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20730" windowHeight="11160" activeTab="2"/>
  </bookViews>
  <sheets>
    <sheet name="КАЗНА недвижимое" sheetId="3" r:id="rId1"/>
    <sheet name="КАЗНА движимое" sheetId="2" r:id="rId2"/>
    <sheet name="КАЗНА земля" sheetId="4" r:id="rId3"/>
  </sheets>
  <definedNames>
    <definedName name="_GoBack" localSheetId="1">'КАЗНА движимое'!#REF!</definedName>
    <definedName name="_xlnm._FilterDatabase" localSheetId="2" hidden="1">'КАЗНА земля'!$A$1:$N$23</definedName>
    <definedName name="_xlnm._FilterDatabase" localSheetId="0" hidden="1">'КАЗНА недвижимое'!$A$1:$M$31</definedName>
    <definedName name="OLE_LINK1" localSheetId="2">'КАЗНА земля'!$L$17</definedName>
  </definedNames>
  <calcPr calcId="125725"/>
</workbook>
</file>

<file path=xl/calcChain.xml><?xml version="1.0" encoding="utf-8"?>
<calcChain xmlns="http://schemas.openxmlformats.org/spreadsheetml/2006/main">
  <c r="E32" i="3"/>
</calcChain>
</file>

<file path=xl/sharedStrings.xml><?xml version="1.0" encoding="utf-8"?>
<sst xmlns="http://schemas.openxmlformats.org/spreadsheetml/2006/main" count="556" uniqueCount="305">
  <si>
    <t>Наименование объекта</t>
  </si>
  <si>
    <t>Реестровый номер</t>
  </si>
  <si>
    <t>Основания собственности</t>
  </si>
  <si>
    <t>N п/п</t>
  </si>
  <si>
    <t>Адрес, технические характеристики,инвентарный номер</t>
  </si>
  <si>
    <t>Количество, шт.</t>
  </si>
  <si>
    <t>Год, постройки, приобрете-ния</t>
  </si>
  <si>
    <t>Площадь,протяжен-ность, кв. метр, п. метр</t>
  </si>
  <si>
    <t>Кадастровый номер</t>
  </si>
  <si>
    <t>Кадастровая стоимость</t>
  </si>
  <si>
    <t>Даты возникновения и прекращения права собственности</t>
  </si>
  <si>
    <t>Год, постройки, приобретения</t>
  </si>
  <si>
    <t>Площадь, протяженность, кв. метр, п. метр</t>
  </si>
  <si>
    <t>Адрес, технические характеристики, инвентарный номер</t>
  </si>
  <si>
    <t>№ п/п</t>
  </si>
  <si>
    <t>Кадастровый номер земельного участка</t>
  </si>
  <si>
    <t>Площадь, кв.м.</t>
  </si>
  <si>
    <t>Категория земель</t>
  </si>
  <si>
    <t>Вид разрешенного использования</t>
  </si>
  <si>
    <t>Кадастровая стоимость, руб.</t>
  </si>
  <si>
    <t>права собственности</t>
  </si>
  <si>
    <t>Примечание</t>
  </si>
  <si>
    <t>Водопроводная сеть</t>
  </si>
  <si>
    <t>Земли населенных пунктов</t>
  </si>
  <si>
    <t>для перераспределения</t>
  </si>
  <si>
    <t>Земли водного фонда</t>
  </si>
  <si>
    <t>Земли сельскохозяйственного назначения</t>
  </si>
  <si>
    <t>Для использования под школу</t>
  </si>
  <si>
    <t>Артезианская скважина</t>
  </si>
  <si>
    <t>Дорога с асфальтовым покрытием</t>
  </si>
  <si>
    <t>Уличное освещение (фонари)</t>
  </si>
  <si>
    <t>Ограждение кладбища</t>
  </si>
  <si>
    <t xml:space="preserve">63:31:1811004:233 </t>
  </si>
  <si>
    <t xml:space="preserve">63:31:1811005:75 </t>
  </si>
  <si>
    <t>63:31:1811006:85</t>
  </si>
  <si>
    <t xml:space="preserve">63:31:1811005:79 </t>
  </si>
  <si>
    <t>под зданием Сельского Дома культуры</t>
  </si>
  <si>
    <t>для ведения личного подсобного хозяйства</t>
  </si>
  <si>
    <t>под торговый павильон</t>
  </si>
  <si>
    <t>№ 63-63-31/502/2013-763 от 09.12.2013г</t>
  </si>
  <si>
    <t>№63:31:1811005:75-63/031/2017-1 от 06.02.2017г.</t>
  </si>
  <si>
    <t xml:space="preserve">Решение КУМИ № 10 от 06.02.24 о внесении изм. в кад. ст-ть (была 2691637,3) </t>
  </si>
  <si>
    <t>№63:31:1811006:85-63/031/2017-1 от 06.02.2017г</t>
  </si>
  <si>
    <t>Решение КУМИ № 10 от 06.02.24 о внесении изм. в кад. ст-ть (была 19927,1)</t>
  </si>
  <si>
    <t>№63:31:1811005:79-63/031/2017-1 от 06.02.2017г</t>
  </si>
  <si>
    <t xml:space="preserve">63:31:1811006:92 </t>
  </si>
  <si>
    <t xml:space="preserve">63:31:1811001:89 </t>
  </si>
  <si>
    <t xml:space="preserve">63:31:1811001:86 </t>
  </si>
  <si>
    <t xml:space="preserve">63:31:1811006:87 </t>
  </si>
  <si>
    <t>№63:31:1811006:92-63/031/2017-1 от 06.02.2017г.</t>
  </si>
  <si>
    <t>№63:31:1811001:89-63/031/2017-1 от 06.02.2017г</t>
  </si>
  <si>
    <t>Решение КУМИ № 10 от 06.02.24 о внесении изм. в кад. ст-ть (была 209428,34)</t>
  </si>
  <si>
    <t>№63:31:1811001:86-63/031/2017-1 от 06.02.2017г</t>
  </si>
  <si>
    <t>Решение КУМИ № 10 от 06.02.24 о внесении изм. в кад. ст-ть (была 311012,93)</t>
  </si>
  <si>
    <t>№63:31:1811006:87-63/031/2017-1 от 06.02.2017г</t>
  </si>
  <si>
    <t>Решение КУМИ № 10 от 06.02.24 о внесении изм. в кад. ст-ть (была 21429,62)</t>
  </si>
  <si>
    <t xml:space="preserve">63:31:1811006:86 </t>
  </si>
  <si>
    <t xml:space="preserve">63:31:1812003:30     </t>
  </si>
  <si>
    <t xml:space="preserve">63:31:0000000:368 </t>
  </si>
  <si>
    <t>для использования под ГТС Головного пруда №14 на р. Сургут у п. Отрада</t>
  </si>
  <si>
    <t>для строительства подъездной дороги к офису врача общей практики для Самарского областного фонда поддержки ИЖС</t>
  </si>
  <si>
    <t>№63:31:1811006:86-63/031/2017-1 от 06.02.2017г</t>
  </si>
  <si>
    <t>№63:31:1812003:30-63/095/2021-3 от 14.12.2021г</t>
  </si>
  <si>
    <r>
      <t xml:space="preserve">Решение КУМИ № 10 от 06.02.24 о внесении изм. в кад. ст-ть (была </t>
    </r>
    <r>
      <rPr>
        <sz val="11"/>
        <color theme="1"/>
        <rFont val="Times New Roman"/>
        <family val="1"/>
        <charset val="204"/>
      </rPr>
      <t>102401,68</t>
    </r>
    <r>
      <rPr>
        <sz val="12"/>
        <color rgb="FF000000"/>
        <rFont val="Times New Roman"/>
        <family val="1"/>
        <charset val="204"/>
      </rPr>
      <t>)</t>
    </r>
  </si>
  <si>
    <t>№ 63:31:0000000:368-63/095/2022-1 от 30.06.2022</t>
  </si>
  <si>
    <t xml:space="preserve">63:31:0000000:72 </t>
  </si>
  <si>
    <t>для ведения сельскохозяйственной деятельности</t>
  </si>
  <si>
    <t>Общая долевая собственность , доля 1/389, № 63:31:0000000:72-63/031/2019-9 от 10.04.2019</t>
  </si>
  <si>
    <t>63:31:1802004:86</t>
  </si>
  <si>
    <t>Ритуальная деятельность</t>
  </si>
  <si>
    <t xml:space="preserve">63:31:1811004:239 </t>
  </si>
  <si>
    <t xml:space="preserve">63:31:1808002:70 </t>
  </si>
  <si>
    <t xml:space="preserve">63:31:1806001:112 </t>
  </si>
  <si>
    <r>
      <t>63:31:1812003:39</t>
    </r>
    <r>
      <rPr>
        <sz val="12"/>
        <color theme="1"/>
        <rFont val="Calibri"/>
        <family val="2"/>
        <charset val="204"/>
        <scheme val="minor"/>
      </rPr>
      <t xml:space="preserve"> </t>
    </r>
  </si>
  <si>
    <t>Земли промышленности, энергетики, транспорта, связи, радиовещания, телевидения, информатики, земли для обеспечения космической деятельности, земли обороны, безопасности и земли иного специального назначения</t>
  </si>
  <si>
    <t>Сельский клуб</t>
  </si>
  <si>
    <t xml:space="preserve">Сельский Дом культуры </t>
  </si>
  <si>
    <t>Самарская область, Сергиевский р-н, с .Захаркино, ул. Пролетарская, д.5, комнаты №№ 1,2,3,4</t>
  </si>
  <si>
    <t>Самарская область, Сергиевский район, с. Сидоровка, ул. Рабочая, д. 1, инвентарный  номер 00101002</t>
  </si>
  <si>
    <t>446557, Самарская область, Сергиевский район, село Захаркино, пер. Пролетарский, д. 9, кв.1, инвентарный номер 110101007</t>
  </si>
  <si>
    <t>63:31:1802006:164</t>
  </si>
  <si>
    <t>63:31:1811004:451</t>
  </si>
  <si>
    <t>Закон Самарской области № 33 ГД от 03.04.08г</t>
  </si>
  <si>
    <t>№ 63-63-31/015/2007-011 от 16.04.2007</t>
  </si>
  <si>
    <t xml:space="preserve">№ 63:31:1811004:451-63/095/2021-1
от 18.01.2021
</t>
  </si>
  <si>
    <t xml:space="preserve">Закон Самарской области № 32ГД от 12.03.09г.,
Р СП № 5-а от 25.01.10г.
</t>
  </si>
  <si>
    <t>446557, Самарская область, Сергиевский район, село Захаркино, ул. Московская, д. 30, инвентарный номер 110101016</t>
  </si>
  <si>
    <t>446557, Самарская область, Сергиевский район, село Захаркино, ул. Пролетарская, д. 11, кв.2</t>
  </si>
  <si>
    <t>446557, Самарская область, Сергиевский район, село Захаркино, ул. Пролетарская, д. 11, кв.4</t>
  </si>
  <si>
    <t>446557, Самарская область, Сергиевский район, село Захаркино, ул. Сальникова, от дома № 11 до дома № 52, инвентарный номер 110103008</t>
  </si>
  <si>
    <t>446557, Самарская область, Сергиевский район, село Захаркино, пер. Пролетарский, д. 11, кв. 4, инвентарный номер 110101010</t>
  </si>
  <si>
    <t>63:31:1802005:95</t>
  </si>
  <si>
    <t>№ 63:31:1802005:95-63/095/2023-1 от 10.04.2023</t>
  </si>
  <si>
    <t>Р СП № 26-р от 06.06.2013г</t>
  </si>
  <si>
    <t>446557, Самарская область, Сергиевский район, село Захаркино, ул. Сальникова от дома № 52 до бывшей фермы колхоза «Имени Куйбышева», инвентарный номер 110103010</t>
  </si>
  <si>
    <t>446557, Самарская область, Сергиевский район, село Захаркино, ул. Московская от дома № 31 до дома № 11 по ул. Сальникова, инвентарный номер 110103013</t>
  </si>
  <si>
    <t>446557, Самарская область, Сергиевский район, село Захаркино, ул. Московская от дома № 1 до дома № 43, инвентарный номер 110103014</t>
  </si>
  <si>
    <t>446557, Самарская область, Сергиевский район, село Захаркино, ул. Революционная, инвентарный номер 110103016</t>
  </si>
  <si>
    <t>446532, Самарская область, Сергиевский район, село Сидоровка, ул. Курско-Пензенская, инвентарный номер 11010302</t>
  </si>
  <si>
    <t>446532, Самарская область, Сергиевский район, село Сидоровка, ул. Рабочая, инвентарный номер 110103027</t>
  </si>
  <si>
    <t>Насосная станция</t>
  </si>
  <si>
    <t>446557, Самарская область, Сергиевский район, село Захаркино, инвентарный номер 01020023</t>
  </si>
  <si>
    <t>446557, Самарская область, Сергиевский район, село Захаркино, инвентарный номер 0102066</t>
  </si>
  <si>
    <t>446557, Самарская область, муниципальный район Сергиевский, в 90 м справа от км 2+700 автодороги «Кинель-Черкассы-Урал» -Захаркино, инвентарный номер 01020099</t>
  </si>
  <si>
    <t>63:31:0000000:947</t>
  </si>
  <si>
    <t>80,0 (глубина)</t>
  </si>
  <si>
    <t>№ 63-63-31/013/2011-438 от 24.06.2011</t>
  </si>
  <si>
    <t>446532, Самарская область, Сергиевский район, село Сидоровка, инвентарный номер 01020091</t>
  </si>
  <si>
    <t>Башня Рожновского</t>
  </si>
  <si>
    <t>446532, Самарская область, Сергиевский район, село Сидоровка, инвентарный номер 01020098</t>
  </si>
  <si>
    <t xml:space="preserve">446532, Самарская обл., Сергиевский р-н, с. Сидоровка, ул. Рабочая, д. 30, кв. 2 </t>
  </si>
  <si>
    <t>Здание гаража</t>
  </si>
  <si>
    <t xml:space="preserve">446532, с. Захаркино, ул. Московская, д.26 </t>
  </si>
  <si>
    <t xml:space="preserve">446532, Самарская область, Сергиевский район, с.Сидоровка, ул.Степная, д.19а </t>
  </si>
  <si>
    <t>63:31:1811007:181</t>
  </si>
  <si>
    <t>Р СП от 13.08.10г. № 33р</t>
  </si>
  <si>
    <t>Р СП от 11.01.11г. № 3р</t>
  </si>
  <si>
    <t>Р СП от 11.01.11г. № 4р</t>
  </si>
  <si>
    <t>№ 63-63-31/010/2012-223 от 11.04.2012</t>
  </si>
  <si>
    <t>Строительство подъездной дороги к офису врача общей практики в с. Сидоровка</t>
  </si>
  <si>
    <t>ГТС Головного пруда  № 14 на р. Сургут у пос. Отрада</t>
  </si>
  <si>
    <t>446532,Самарская область, Сергиевский район, сельское поселение Захаркино, с. Сидоровка</t>
  </si>
  <si>
    <t>Самарская область, муниципальный район Сергиевский, на  р. Сургут у пос. Отрада</t>
  </si>
  <si>
    <t>63:31:0000000:1185</t>
  </si>
  <si>
    <t>63:31:1812003:29</t>
  </si>
  <si>
    <t>Р СП №16-р от 28.03.13г</t>
  </si>
  <si>
    <t xml:space="preserve">№ 63:31:0000000:1185-63/095/2021-2
от 01.06.2021
</t>
  </si>
  <si>
    <t>Р № 1929р от 04.12.14г. Передано из мрс. П №52 от 06.12.2021  АПП от 08.12.2021</t>
  </si>
  <si>
    <t xml:space="preserve">№ 63:31:1812003:29-63/095/2021-2
от 14.12.2021
</t>
  </si>
  <si>
    <t>Обелиск участникам Великой Отечественной войны</t>
  </si>
  <si>
    <t>Самарская область, Сергиевский район, село Сидоровка, ул. Рабочая, инвентарный номер 110103003</t>
  </si>
  <si>
    <t xml:space="preserve">Памятник В.И. Ленину </t>
  </si>
  <si>
    <t>Самарская область, Сергиевский район, село Сидоровка, ул. Рабочая, инвентарный номер 110103004</t>
  </si>
  <si>
    <t>Самарская область, Сергиевский район, село Нижняя Козловка, ул. Колхозная, инвентарный номер 110103005</t>
  </si>
  <si>
    <t xml:space="preserve">Комплект детского игрового оборудования </t>
  </si>
  <si>
    <t xml:space="preserve">Самарская область, Сергиевский район, с. Захаркино, ул. Пролетарская, д.7 (возле сельского клуба с. Захаркино, ул. Пролетарская, д. 5), инвентарный номер 110103007 </t>
  </si>
  <si>
    <t xml:space="preserve">Закон Самарской области 158-ГД от 06.12.06г
</t>
  </si>
  <si>
    <t>Самарская область, Сергиевский район, село Захаркино, инвентарные номера 110103033, 110103046-110103079</t>
  </si>
  <si>
    <t>Самарская область, Сергиевский район, село Сидоровка, инвентарные номера 110103034, 110103080-110103119</t>
  </si>
  <si>
    <t>Самарская область, Сергиевский район, село Нижняя Козловка, инвентарные номера 110103035, 110103120-110103122</t>
  </si>
  <si>
    <t>Самарская область, Сергиевский район, село Комаро-Умёт, инвентарный номер 110103036</t>
  </si>
  <si>
    <t>Самарская область, Сергиевский район, пос. Отрада, инвентарный номер 110103037</t>
  </si>
  <si>
    <t>446557, Самарская область, Сергиевский район, село Захаркино, инвентарный номер 110103038</t>
  </si>
  <si>
    <t>446532, Самарская область, Сергиевский район, село Сидоровка, инвентарный номер 110103039</t>
  </si>
  <si>
    <t>446532, Самарская область, Сергиевский район, село Нижняя Козловка, инвентарный номер 110103040</t>
  </si>
  <si>
    <t>446532, Самарская область, Сергиевский район, село Комаро-Умёт, инвентарный номер 110103041</t>
  </si>
  <si>
    <t>446532, Самарская область, Сергиевский район, пос. Отрада, инвентарный номер 110103042</t>
  </si>
  <si>
    <t>Воздушная линия электро-передач ВЛ 0,4 кВ фидер № 3 от КТП 10/0,4 кВ СИД 216 160 кВА</t>
  </si>
  <si>
    <t>446532, Самарская область, Сергиевский район, село Нижняя Козловка, инвентарный номер 110103005</t>
  </si>
  <si>
    <t>Узлы учёта расхода газа</t>
  </si>
  <si>
    <t>446557, Самарская область, Сергиевский район, село Захаркино</t>
  </si>
  <si>
    <t>Р СП №63-р от 31.12.09г.</t>
  </si>
  <si>
    <t>Р СП №23 от 07.07.14г.</t>
  </si>
  <si>
    <t>Оборудование детской игровой площадки: Турник</t>
  </si>
  <si>
    <t>Оборудование детской игровой площадки: Стойка волейбольная</t>
  </si>
  <si>
    <t>Оборудование детской игровой площадки: Качалка-балансир</t>
  </si>
  <si>
    <t>Оборудование детской игровой площадки: Качели «Машина»</t>
  </si>
  <si>
    <t xml:space="preserve">Оборудование детской игровой площадки: Карусель </t>
  </si>
  <si>
    <t>Оборудование детской игровой площадки: Горка с лестницей</t>
  </si>
  <si>
    <t>Оборудование детской игровой площадки: Песочница</t>
  </si>
  <si>
    <t>Сидоровка,  ул. Рабочая, д.1, двор сельского Дома культуры</t>
  </si>
  <si>
    <t>Памятник активистам Советской власти во время гражданской войны</t>
  </si>
  <si>
    <t>446557, Самарская область, Сергиевский район, село Захаркино, ул. Пролетарская</t>
  </si>
  <si>
    <t>Самарская область, Сергиевский район, с. Захаркино</t>
  </si>
  <si>
    <t>Блок акустического оповещения; акустическая система 300 Вт инв. №400987</t>
  </si>
  <si>
    <t xml:space="preserve">Самарская область, Сергиевский район с. Сидоровка, ул. Рабочая, 1 </t>
  </si>
  <si>
    <t>Р №33р от 08.09.2015г.</t>
  </si>
  <si>
    <r>
      <t>П СП №14 от 06.04.2018г</t>
    </r>
    <r>
      <rPr>
        <sz val="12"/>
        <color theme="1"/>
        <rFont val="Times New Roman"/>
        <family val="1"/>
        <charset val="204"/>
      </rPr>
      <t>.</t>
    </r>
  </si>
  <si>
    <t>Стол для настольного тенниса</t>
  </si>
  <si>
    <t>Сетка для настольного тенниса</t>
  </si>
  <si>
    <t>Стела из металлоконструкций</t>
  </si>
  <si>
    <t>Справа на 25 км. автодороги «Кинель-Черкассы - Урал»</t>
  </si>
  <si>
    <t>Контейнерная площадка на 3 контейнера</t>
  </si>
  <si>
    <t xml:space="preserve">Самарская область, Сергиевский район, с. Сидоровка, ул. Степная, у дома № 27 </t>
  </si>
  <si>
    <t>Самарская область, Сергиевский район, с. Захаркино, ул. Пролетарская, у дома № 22</t>
  </si>
  <si>
    <t>Самарская область, Сергиевский район, с. Сидоровка, ул. Курско-Пензенская, у дома № 2</t>
  </si>
  <si>
    <t>Самарская область, Сергиевский район, с. Сидоровка, ул. Курско-Пензенская, у дома № 167</t>
  </si>
  <si>
    <t>Самарская область, Сергиевский район, с. Сидоровка, ул. Рабочая, у дома № 9</t>
  </si>
  <si>
    <t>Самарская область, Сергиевский район, с. Захаркино, ул. Полевая, у дома № 2</t>
  </si>
  <si>
    <t>Самарская область, Сергиевский район, с. Захаркино, ул. Московская, у дома № 24</t>
  </si>
  <si>
    <t>Самарская область, Сергиевский район, с. Захаркино, ул. Сальникова, у дома № 17</t>
  </si>
  <si>
    <t>Скамейка</t>
  </si>
  <si>
    <t>1.013.6.0004</t>
  </si>
  <si>
    <t>165-171</t>
  </si>
  <si>
    <t>По Реш. КУМИ №294 от 26.12.2018</t>
  </si>
  <si>
    <t>Сцена подиум 8*5м</t>
  </si>
  <si>
    <t>Скамья парковая</t>
  </si>
  <si>
    <t>Самарская обл., Сергиевский район, с. Сидоровка, ул. Рабочая</t>
  </si>
  <si>
    <t>Р АСП №42-р  от 16.12.2020г</t>
  </si>
  <si>
    <t>Урна деревянная на железобетонном основании с металлической вставкой, размер 420х420х680 мм</t>
  </si>
  <si>
    <t>Система освещения, в том числе светильник светодиодный, консольный, уличного освещения ДКУ 80-40 ПШ</t>
  </si>
  <si>
    <t>Система освещения, в том числе железобетонная опора  ВЛ 0,38;стойка опоры: СВ 95-2</t>
  </si>
  <si>
    <t>Площадка под установку оборудования 150м2</t>
  </si>
  <si>
    <t>Ограждение из готовых металлических решетчатых панелей, 45шт., размеры 2000х30х500мм</t>
  </si>
  <si>
    <t xml:space="preserve">Детский игровой комплекс 5555, с основанием – резиновая плитка Standart размером 500*500 мм, толщина 40 мм </t>
  </si>
  <si>
    <t>Самарская область, Сергиевский район, с. Сидоровка, ул. Рабочая, напротив дома № 1</t>
  </si>
  <si>
    <t>Р АСП №52-р  от 30.12.2020г</t>
  </si>
  <si>
    <t>Жилой дом</t>
  </si>
  <si>
    <t>Самарская область, Сергиевский район, с. Захаркино, ул. Полевая, д. 26</t>
  </si>
  <si>
    <t>63:31:1802001:69</t>
  </si>
  <si>
    <t>Р СП № 20-р от 08.05.2024</t>
  </si>
  <si>
    <t>№ 63:31:1802001:69-63/079/2024-1 от 06.05.2024</t>
  </si>
  <si>
    <t>63:31:1802001:1</t>
  </si>
  <si>
    <t>№ 63:31:1802001:1-63/084/2024-1 от 03.05.2024</t>
  </si>
  <si>
    <t>№ 63:31:1802004:86-63/095/2024-2 от 27.05.2024</t>
  </si>
  <si>
    <t>№ 63:31:1811004:239 -63/095/2024-2 от 27.05.2024</t>
  </si>
  <si>
    <t>№ 63:31:1808002:70-63/095/2024-2 от 27.05.2024</t>
  </si>
  <si>
    <t>№ 63:31:1806001:112 -63/095/2024-2 от 27.05.2024</t>
  </si>
  <si>
    <t>№ 63:31:1812003:39-63/095/2024-2 от 27.05.2024</t>
  </si>
  <si>
    <t xml:space="preserve">Р СП № 35-р от 19.11.2024 о смене наимен-я </t>
  </si>
  <si>
    <t>63:31:1802006:424</t>
  </si>
  <si>
    <t>№ 63:31:1802006:424-63/095/2024-1 от 17.12.2024</t>
  </si>
  <si>
    <t>63:31:1811007:460</t>
  </si>
  <si>
    <t>№ 63:31:1811007:460-63/095/2024-1 от 25.12.2024</t>
  </si>
  <si>
    <t>63:31:1802006:425</t>
  </si>
  <si>
    <t>№ 63:31:1802006:425-63/095/2024-1 от 25.12.2024</t>
  </si>
  <si>
    <t>63:31:1802005:362</t>
  </si>
  <si>
    <t>№ 63:31:1802005:362-63/095/2024-1 от 25.12.2024</t>
  </si>
  <si>
    <t>63:31:1802005:361</t>
  </si>
  <si>
    <t>№ 63:31:1802005:361-63/095/2024-1 от 25.12.2024</t>
  </si>
  <si>
    <t>Часть жилого дома (помещение)</t>
  </si>
  <si>
    <t>Самарская область, Сергиевский район, с. Сидоровка, ул. Рабочая, д. 18, кв. 3</t>
  </si>
  <si>
    <t>63:31:1811007:168</t>
  </si>
  <si>
    <t>№ 63:31:1811007:168-63/095/2025-2 от 27.01.2025</t>
  </si>
  <si>
    <t>Р СП № 12-р от 31.01.2025</t>
  </si>
  <si>
    <t>Самарская область, Сергиевский район, с. Сидоровка, ул. Рабочая, д. 24, кв. 3</t>
  </si>
  <si>
    <t>63:31:1811007:176</t>
  </si>
  <si>
    <t>Р СП № 13-р от 03.02.2025</t>
  </si>
  <si>
    <t>№ 63:31:1811007:176-63/095/2025-2 от 03.02.2025</t>
  </si>
  <si>
    <t>Квартира</t>
  </si>
  <si>
    <t>Самарская область, Сергиевский район, с. Сидоровка, ул. Рабочая, д. 8, кв. 2</t>
  </si>
  <si>
    <t>63:31:1811007:154</t>
  </si>
  <si>
    <t>Р СП № 19-р от 05.03.2025</t>
  </si>
  <si>
    <t>№ 63:31:1811007:154-63/095/2025-2 от 03.03.2025</t>
  </si>
  <si>
    <t>63:31:1802009:37</t>
  </si>
  <si>
    <t>№ 63:31:1802009:37-63/095/2023-2 от 29.09.2023</t>
  </si>
  <si>
    <t>63:31:1811006:66</t>
  </si>
  <si>
    <t>для индивидуального жилищного строительства</t>
  </si>
  <si>
    <t>№ 63:31:1811006:66-63/095/2023-2 от 16.03.2023</t>
  </si>
  <si>
    <t>Самарская область, Сергиевский район, с. Захаркино, ул. Полевая, д. 4</t>
  </si>
  <si>
    <t>63:31:1802001:63</t>
  </si>
  <si>
    <t>Р СП № 24-р от 10.04.2025</t>
  </si>
  <si>
    <t>№ 63:31:1802001:63-63/095/2025-1 от 07.04.2025</t>
  </si>
  <si>
    <t xml:space="preserve">63:31:1802001:15 </t>
  </si>
  <si>
    <t>№ 63:31:1802001:15-63/095/2025-1 от 09.04.2025</t>
  </si>
  <si>
    <t>Автоцистерна пожарная АЦ-3,2-40 (4331) модель 8 ВР, Инвентарный номер -1380063,  идентификационный номер VIN-XVZ36161B20000065, модель  двигателя 508.10, регистрационный номер Х963ОТ63,  номер двигателя №10249158</t>
  </si>
  <si>
    <t>Р № 1575-р от 21.11.2024, Постановление СП № 8 от 28.03.2025 (предано от МР)</t>
  </si>
  <si>
    <t>Сведения о произведенном учучшении земельного участка</t>
  </si>
  <si>
    <t>-</t>
  </si>
  <si>
    <t>Наименование земельного участка</t>
  </si>
  <si>
    <t>Земельный участок</t>
  </si>
  <si>
    <t>Адрес (местоположение) земельного участка/ОКТМО</t>
  </si>
  <si>
    <t>Дата присвоения кадастрового номера</t>
  </si>
  <si>
    <t>Основания собственности/Сведения о правообладателе</t>
  </si>
  <si>
    <t>Сведения об установленных ограничениях (обременениях)</t>
  </si>
  <si>
    <t>Иные сведения</t>
  </si>
  <si>
    <t xml:space="preserve">Договор аренды земельного участка, № б/н, выдан 30.08.2022, дата государственной регистрации: 04.03.2024, номер государственной регистрации: 63:31:0000000:72-63/095/2024-114 Срок действия договора с 30.08.2022 по 29.08.2037 </t>
  </si>
  <si>
    <t xml:space="preserve">Администрация с.п. Захаркино м.р. Сергиевский Самарской обл. ИНН: 6381010165, ОГРН: 1056381016449, Постоянное (бессрочное) пользование, № 63:31:1802004:86-63/031/2020-1 от 07.09.2020
</t>
  </si>
  <si>
    <t xml:space="preserve">Администрация с.п. Захаркино м.р. Сергиевский Самарской обл. униципального района Сергиевский Самарской
области, , Постоянное (бессрочное) пользование № 63:31: 1806001:112 -63/031/2020-1 07.09.2020
</t>
  </si>
  <si>
    <t>Прочие ограничения прав и обременения объекта недвижимости:  дата государственной регистрации: 06.02.2017 11:02:15, номер государственной регистрации: 63:31:1811001:86-63/031/2017-3; Открытое акционерное общество "Сергиевскгаз", ИНН: 6381002870, ОГРН: 1026303908894; основание государственной регистрации: Постановление, выдан 12.04.1979</t>
  </si>
  <si>
    <t xml:space="preserve">Администрация с.п. Захаркино м.р. Сергиевский Самарской обл. , ИНН: 6381010165, ОГРН: 1056381016449, Постоянное (бессрочное) пользование № 63:31:1811004:239-63/031/2020-1 от 04.09.2020
</t>
  </si>
  <si>
    <t xml:space="preserve">Прочие ограничения прав и обременения объекта недвижимости: дата государственной регистрации: 06.02.2017, номер государственной регистрации: 63:31:1811005:75-63/031/2017-3, Публичное акционерное общество энергетики и электрификации "Самараэнерго", ИНН: 6315222985, ОГРН: 1026300956131, основание государственной регистрации: Постановление, выдан 26.03.1984
</t>
  </si>
  <si>
    <t xml:space="preserve">Администрация с.п. Захаркино м.р. Сергиевский Самарской обл. ИНН: 6381010165, ОГРН: 1056381016449, Постоянное (бессрочное) пользование № 63:31: 1812003:39-63/031/2020-1 04.09.2020
</t>
  </si>
  <si>
    <t>Администрация с.п. Захаркино м.р. Сергиевский Самарской обл. ИНН: 6381010165, ОГРН: 1056381016449, Постоянное (бессрочное) пользование № 63:31: 1808002:70 -63/031/2020-1 07.09.2020</t>
  </si>
  <si>
    <t>36638409/Самарская область, муниципальный район Сергиевский, с. Сидоровка, ул. Рабочая, д. 1</t>
  </si>
  <si>
    <t>36638409/Самарская область, Сергиевский р-н, с.Сидоровка, ул. Рабочая</t>
  </si>
  <si>
    <t>36638409/Самарская область, Сергиевский р-н, с.Сидоровка, ул. Курско-Пензенская, д.126</t>
  </si>
  <si>
    <t>36638409/Самарская область, Сергиевский р-н, с.Сидоровка, ул. Курско-Пензенская</t>
  </si>
  <si>
    <t>36638409/Самарская область, Сергиевский р-н, с.Сидоровка, ул. Курско-Пензенская, д.77</t>
  </si>
  <si>
    <r>
      <t xml:space="preserve">36638409/Самарская область, Сергиевский р-н, </t>
    </r>
    <r>
      <rPr>
        <sz val="12"/>
        <color rgb="FF000000"/>
        <rFont val="Times New Roman"/>
        <family val="1"/>
        <charset val="204"/>
      </rPr>
      <t>с. Сидоровка, ул. Курско-Пензенская, д.126</t>
    </r>
  </si>
  <si>
    <t>36638409/Самарская область, муниципальный район Сергиевский, в границах сельского поселения Захаркино, у  п. Отрада</t>
  </si>
  <si>
    <t>36638409/Российская Федерация, Самарская область, с. Сидоровка</t>
  </si>
  <si>
    <t>36638409/Самарская область, Сергиевский район, колхоз им. Куйбышева</t>
  </si>
  <si>
    <t>36638409/Самарская область, муниципальный район Сергиевский, сельское поселение Захаркино, с. Захаркино</t>
  </si>
  <si>
    <t>36638409/Самарская область, Сергиевский район, с/п Захаркино, с. Сидоровка</t>
  </si>
  <si>
    <r>
      <t>36638409/Самарская область, муниципальный район Сергиевский, сельское поселение  Захаркино, с. Нижняя Козловка</t>
    </r>
    <r>
      <rPr>
        <sz val="12"/>
        <color theme="1"/>
        <rFont val="Calibri"/>
        <family val="2"/>
        <charset val="204"/>
        <scheme val="minor"/>
      </rPr>
      <t xml:space="preserve">                                </t>
    </r>
  </si>
  <si>
    <t xml:space="preserve">36638409/Самарская область, муниципальный район Сергиевский, с/п Захаркино, с. Комаро -Умёт                                         </t>
  </si>
  <si>
    <t xml:space="preserve">36638409/Самарская область, муниципальный район Сергиевский, с/п  Захаркино                 </t>
  </si>
  <si>
    <t>36638409/Самарская область, Сергиевский район, с. Захаркино, ул. Полевая, д. 26</t>
  </si>
  <si>
    <t>36638409/Самарская область, Сергиевский район, с. Захаркино, ул. Садовая</t>
  </si>
  <si>
    <t>36638409/Самарская область, р-н. Сергиевский, с. Сидоровка, ул. Курско-Пензенская</t>
  </si>
  <si>
    <t>36638409/Самарская область, р-н Сергиевский, волость Захаркинская, с. Захаркино, ул. Полевая, д. 4</t>
  </si>
  <si>
    <t>Закон Самарской области N 158-ГД от 06.12.06 г./Сельское поселение Захаркино</t>
  </si>
  <si>
    <t>Р 772-р от 30.12.2016 ТУ РосимуществоСельское поселение Захаркино</t>
  </si>
  <si>
    <t>Р 772-р от 30.12.2016 ТУ Росимущество/Сельское поселение Захаркино</t>
  </si>
  <si>
    <t>Передано из мрс. П №52 от 06.12.2021  АПП от 08.12.2021/Сельское поселение Захаркино</t>
  </si>
  <si>
    <t>Р СП №13-р от 01.02.2023/Сельское поселение Захаркино</t>
  </si>
  <si>
    <t>Р АСП №14-р от 01.03.2022 /Сельское поселение Захаркино</t>
  </si>
  <si>
    <t xml:space="preserve">Р АСП №14-р от 01.03.2022/Сельское поселение Захаркино </t>
  </si>
  <si>
    <t>Р СП № 20-р от 08.05.2024/Сельское поселение Захаркино</t>
  </si>
  <si>
    <t>Р СП № 22-р от 08.04.2025/Сельское поселение Захаркино</t>
  </si>
  <si>
    <t>Р СП № 24-р от 10.04.2025/Сельское поселение Захаркино</t>
  </si>
  <si>
    <t>Часть жилого дома</t>
  </si>
  <si>
    <t>Российская Федерация, Самарская область, муниципальный район Сергиевский, сельское поселение Захаркино, с. Захаркино, пер. Пролетарский, д. 9, кв. 2</t>
  </si>
  <si>
    <t>63:31:1802006:165</t>
  </si>
  <si>
    <t>№ 63:31:1802006:165-63/095/2025-6 от 22.09.2025</t>
  </si>
  <si>
    <t>Постановление № 825 от 10.09.2025 Об утверждении перечня объектов (имущества), передаваемых в муниципальную собственность СП Захаркино м.р. Сергиевский СО</t>
  </si>
  <si>
    <t>63:31:1802006:200</t>
  </si>
  <si>
    <t>36638409/Местоположение установлено относительно ориентира, расположенного в границах участка. Почтовый адрес ориентира: Российская Федерация, Самарская область, Сергиевский район, с. Захаркино, пер. Пролетарский, д. 9, кв. 2</t>
  </si>
  <si>
    <t>Блокированная жилая застройка</t>
  </si>
  <si>
    <t>№ 63:31:1802006:200-63/095/2025-6 от 22.09.2025</t>
  </si>
  <si>
    <t xml:space="preserve">Дом блокированной застройки </t>
  </si>
  <si>
    <t>Дом блокированной застройки</t>
  </si>
  <si>
    <r>
      <t>Дом блокированной застройки</t>
    </r>
    <r>
      <rPr>
        <sz val="12"/>
        <color rgb="FFFF0000"/>
        <rFont val="Times New Roman"/>
        <family val="1"/>
        <charset val="204"/>
      </rPr>
      <t xml:space="preserve"> </t>
    </r>
  </si>
  <si>
    <t xml:space="preserve">Закон Самарской области № 32ГД от 12.03.09г., Р СП № 5-а от 25.01.10г.
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</si>
</sst>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292C2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rgb="FF292C2F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rgb="FF2E3032"/>
      <name val="Times New Roman"/>
      <family val="1"/>
      <charset val="204"/>
    </font>
    <font>
      <sz val="12"/>
      <color rgb="FF343434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4" fillId="0" borderId="0" xfId="0" applyFont="1"/>
    <xf numFmtId="0" fontId="4" fillId="0" borderId="1" xfId="0" applyFont="1" applyBorder="1"/>
    <xf numFmtId="0" fontId="0" fillId="0" borderId="1" xfId="0" applyBorder="1"/>
    <xf numFmtId="0" fontId="4" fillId="0" borderId="1" xfId="0" applyFont="1" applyBorder="1" applyAlignment="1"/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Border="1" applyAlignment="1">
      <alignment vertical="top" wrapText="1"/>
    </xf>
    <xf numFmtId="0" fontId="1" fillId="0" borderId="2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top" wrapText="1"/>
    </xf>
    <xf numFmtId="0" fontId="4" fillId="0" borderId="0" xfId="0" applyFont="1" applyBorder="1"/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center" wrapText="1"/>
    </xf>
    <xf numFmtId="0" fontId="10" fillId="0" borderId="0" xfId="0" applyFont="1" applyBorder="1"/>
    <xf numFmtId="0" fontId="10" fillId="0" borderId="1" xfId="0" applyFont="1" applyBorder="1"/>
    <xf numFmtId="0" fontId="4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/>
    <xf numFmtId="0" fontId="6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2" xfId="0" applyFont="1" applyFill="1" applyBorder="1"/>
    <xf numFmtId="0" fontId="8" fillId="0" borderId="1" xfId="0" applyFont="1" applyFill="1" applyBorder="1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/>
    </xf>
    <xf numFmtId="14" fontId="13" fillId="0" borderId="4" xfId="0" applyNumberFormat="1" applyFont="1" applyFill="1" applyBorder="1" applyAlignment="1">
      <alignment horizontal="center" vertical="center" wrapText="1"/>
    </xf>
    <xf numFmtId="14" fontId="1" fillId="0" borderId="4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2C373E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4"/>
  <sheetViews>
    <sheetView topLeftCell="A25" zoomScale="60" zoomScaleNormal="60" workbookViewId="0">
      <selection activeCell="L20" sqref="L20"/>
    </sheetView>
  </sheetViews>
  <sheetFormatPr defaultRowHeight="15.75"/>
  <cols>
    <col min="1" max="1" width="6.5703125" style="6" customWidth="1"/>
    <col min="2" max="2" width="25.85546875" style="6" customWidth="1"/>
    <col min="3" max="3" width="36.28515625" style="6" customWidth="1"/>
    <col min="4" max="4" width="23.42578125" style="6" customWidth="1"/>
    <col min="5" max="5" width="10.7109375" style="6" customWidth="1"/>
    <col min="6" max="6" width="9.140625" style="6"/>
    <col min="7" max="7" width="10.5703125" style="6" bestFit="1" customWidth="1"/>
    <col min="8" max="8" width="18" style="6" customWidth="1"/>
    <col min="9" max="9" width="27.5703125" style="6" customWidth="1"/>
    <col min="10" max="10" width="17.85546875" style="6" customWidth="1"/>
    <col min="11" max="11" width="21" style="6" customWidth="1"/>
    <col min="12" max="12" width="34.5703125" style="1" customWidth="1"/>
    <col min="13" max="13" width="33.140625" style="1" customWidth="1"/>
    <col min="14" max="16384" width="9.140625" style="1"/>
  </cols>
  <sheetData>
    <row r="1" spans="1:12" ht="125.25" customHeight="1">
      <c r="A1" s="52" t="s">
        <v>3</v>
      </c>
      <c r="B1" s="52" t="s">
        <v>0</v>
      </c>
      <c r="C1" s="54" t="s">
        <v>4</v>
      </c>
      <c r="D1" s="52" t="s">
        <v>8</v>
      </c>
      <c r="E1" s="54" t="s">
        <v>5</v>
      </c>
      <c r="F1" s="54" t="s">
        <v>6</v>
      </c>
      <c r="G1" s="54" t="s">
        <v>7</v>
      </c>
      <c r="H1" s="54" t="s">
        <v>1</v>
      </c>
      <c r="I1" s="52" t="s">
        <v>2</v>
      </c>
      <c r="J1" s="52" t="s">
        <v>9</v>
      </c>
      <c r="K1" s="56" t="s">
        <v>10</v>
      </c>
      <c r="L1" s="56" t="s">
        <v>21</v>
      </c>
    </row>
    <row r="2" spans="1:12" ht="111" customHeight="1">
      <c r="A2" s="39">
        <v>1</v>
      </c>
      <c r="B2" s="59" t="s">
        <v>75</v>
      </c>
      <c r="C2" s="60" t="s">
        <v>77</v>
      </c>
      <c r="D2" s="61" t="s">
        <v>80</v>
      </c>
      <c r="E2" s="7">
        <v>1</v>
      </c>
      <c r="F2" s="59">
        <v>1987</v>
      </c>
      <c r="G2" s="49">
        <v>127.1</v>
      </c>
      <c r="H2" s="62">
        <v>21</v>
      </c>
      <c r="I2" s="60" t="s">
        <v>82</v>
      </c>
      <c r="J2" s="7"/>
      <c r="K2" s="60" t="s">
        <v>83</v>
      </c>
      <c r="L2" s="7"/>
    </row>
    <row r="3" spans="1:12" ht="127.5" customHeight="1">
      <c r="A3" s="39">
        <v>2</v>
      </c>
      <c r="B3" s="59" t="s">
        <v>76</v>
      </c>
      <c r="C3" s="7" t="s">
        <v>78</v>
      </c>
      <c r="D3" s="63" t="s">
        <v>81</v>
      </c>
      <c r="E3" s="7">
        <v>1</v>
      </c>
      <c r="F3" s="59">
        <v>1984</v>
      </c>
      <c r="G3" s="49">
        <v>895.5</v>
      </c>
      <c r="H3" s="62">
        <v>22</v>
      </c>
      <c r="I3" s="60" t="s">
        <v>82</v>
      </c>
      <c r="J3" s="27"/>
      <c r="K3" s="60" t="s">
        <v>84</v>
      </c>
      <c r="L3" s="27"/>
    </row>
    <row r="4" spans="1:12" ht="146.25" customHeight="1">
      <c r="A4" s="39">
        <v>3</v>
      </c>
      <c r="B4" s="59" t="s">
        <v>302</v>
      </c>
      <c r="C4" s="7" t="s">
        <v>79</v>
      </c>
      <c r="D4" s="7" t="s">
        <v>214</v>
      </c>
      <c r="E4" s="7">
        <v>1</v>
      </c>
      <c r="F4" s="59">
        <v>1978</v>
      </c>
      <c r="G4" s="49">
        <v>52.3</v>
      </c>
      <c r="H4" s="59">
        <v>30</v>
      </c>
      <c r="I4" s="64" t="s">
        <v>85</v>
      </c>
      <c r="J4" s="28"/>
      <c r="K4" s="7" t="s">
        <v>215</v>
      </c>
      <c r="L4" s="81"/>
    </row>
    <row r="5" spans="1:12" ht="93.75" customHeight="1">
      <c r="A5" s="39">
        <v>4</v>
      </c>
      <c r="B5" s="59" t="s">
        <v>302</v>
      </c>
      <c r="C5" s="7" t="s">
        <v>90</v>
      </c>
      <c r="D5" s="63" t="s">
        <v>91</v>
      </c>
      <c r="E5" s="7">
        <v>1</v>
      </c>
      <c r="F5" s="59">
        <v>1985</v>
      </c>
      <c r="G5" s="30">
        <v>46.6</v>
      </c>
      <c r="H5" s="59">
        <v>33</v>
      </c>
      <c r="I5" s="64" t="s">
        <v>85</v>
      </c>
      <c r="J5" s="32"/>
      <c r="K5" s="7" t="s">
        <v>92</v>
      </c>
      <c r="L5" s="27"/>
    </row>
    <row r="6" spans="1:12" ht="116.25" customHeight="1">
      <c r="A6" s="39">
        <v>5</v>
      </c>
      <c r="B6" s="59" t="s">
        <v>303</v>
      </c>
      <c r="C6" s="7" t="s">
        <v>86</v>
      </c>
      <c r="D6" s="63" t="s">
        <v>210</v>
      </c>
      <c r="E6" s="7">
        <v>1</v>
      </c>
      <c r="F6" s="59">
        <v>1961</v>
      </c>
      <c r="G6" s="30">
        <v>44.7</v>
      </c>
      <c r="H6" s="59">
        <v>39</v>
      </c>
      <c r="I6" s="64" t="s">
        <v>85</v>
      </c>
      <c r="J6" s="28"/>
      <c r="K6" s="7" t="s">
        <v>211</v>
      </c>
      <c r="L6" s="27" t="s">
        <v>209</v>
      </c>
    </row>
    <row r="7" spans="1:12" ht="105" customHeight="1">
      <c r="A7" s="39">
        <v>6</v>
      </c>
      <c r="B7" s="59" t="s">
        <v>301</v>
      </c>
      <c r="C7" s="7" t="s">
        <v>87</v>
      </c>
      <c r="D7" s="65" t="s">
        <v>216</v>
      </c>
      <c r="E7" s="7">
        <v>1</v>
      </c>
      <c r="F7" s="59">
        <v>1988</v>
      </c>
      <c r="G7" s="30">
        <v>36.9</v>
      </c>
      <c r="H7" s="59">
        <v>88</v>
      </c>
      <c r="I7" s="64" t="s">
        <v>93</v>
      </c>
      <c r="J7" s="29"/>
      <c r="K7" s="7" t="s">
        <v>217</v>
      </c>
      <c r="L7" s="27" t="s">
        <v>209</v>
      </c>
    </row>
    <row r="8" spans="1:12" ht="98.25" customHeight="1">
      <c r="A8" s="39">
        <v>7</v>
      </c>
      <c r="B8" s="59" t="s">
        <v>302</v>
      </c>
      <c r="C8" s="7" t="s">
        <v>88</v>
      </c>
      <c r="D8" s="65" t="s">
        <v>218</v>
      </c>
      <c r="E8" s="7">
        <v>1</v>
      </c>
      <c r="F8" s="59">
        <v>1988</v>
      </c>
      <c r="G8" s="30">
        <v>38</v>
      </c>
      <c r="H8" s="59">
        <v>90</v>
      </c>
      <c r="I8" s="64" t="s">
        <v>93</v>
      </c>
      <c r="J8" s="28"/>
      <c r="K8" s="7" t="s">
        <v>219</v>
      </c>
      <c r="L8" s="27" t="s">
        <v>209</v>
      </c>
    </row>
    <row r="9" spans="1:12" ht="100.5" customHeight="1">
      <c r="A9" s="39">
        <v>8</v>
      </c>
      <c r="B9" s="59" t="s">
        <v>29</v>
      </c>
      <c r="C9" s="7" t="s">
        <v>89</v>
      </c>
      <c r="D9" s="29"/>
      <c r="E9" s="7">
        <v>1</v>
      </c>
      <c r="F9" s="59">
        <v>1988</v>
      </c>
      <c r="G9" s="30">
        <v>750</v>
      </c>
      <c r="H9" s="59">
        <v>41</v>
      </c>
      <c r="I9" s="64" t="s">
        <v>85</v>
      </c>
      <c r="J9" s="28"/>
      <c r="K9" s="28"/>
      <c r="L9" s="34"/>
    </row>
    <row r="10" spans="1:12" ht="140.25" customHeight="1">
      <c r="A10" s="39">
        <v>9</v>
      </c>
      <c r="B10" s="59" t="s">
        <v>29</v>
      </c>
      <c r="C10" s="7" t="s">
        <v>94</v>
      </c>
      <c r="D10" s="28"/>
      <c r="E10" s="7">
        <v>1</v>
      </c>
      <c r="F10" s="59">
        <v>1988</v>
      </c>
      <c r="G10" s="30">
        <v>200</v>
      </c>
      <c r="H10" s="59">
        <v>42</v>
      </c>
      <c r="I10" s="64" t="s">
        <v>85</v>
      </c>
      <c r="J10" s="35"/>
      <c r="K10" s="35"/>
      <c r="L10" s="31"/>
    </row>
    <row r="11" spans="1:12" ht="133.5" customHeight="1">
      <c r="A11" s="39">
        <v>10</v>
      </c>
      <c r="B11" s="59" t="s">
        <v>29</v>
      </c>
      <c r="C11" s="7" t="s">
        <v>95</v>
      </c>
      <c r="D11" s="29"/>
      <c r="E11" s="7">
        <v>1</v>
      </c>
      <c r="F11" s="59">
        <v>1988</v>
      </c>
      <c r="G11" s="30">
        <v>120</v>
      </c>
      <c r="H11" s="59">
        <v>43</v>
      </c>
      <c r="I11" s="64" t="s">
        <v>85</v>
      </c>
      <c r="J11" s="29"/>
      <c r="K11" s="28"/>
      <c r="L11" s="33"/>
    </row>
    <row r="12" spans="1:12" ht="102.75" customHeight="1">
      <c r="A12" s="39">
        <v>11</v>
      </c>
      <c r="B12" s="59" t="s">
        <v>29</v>
      </c>
      <c r="C12" s="7" t="s">
        <v>96</v>
      </c>
      <c r="D12" s="7"/>
      <c r="E12" s="7">
        <v>1</v>
      </c>
      <c r="F12" s="59">
        <v>1990</v>
      </c>
      <c r="G12" s="30">
        <v>800</v>
      </c>
      <c r="H12" s="59">
        <v>44</v>
      </c>
      <c r="I12" s="64" t="s">
        <v>85</v>
      </c>
      <c r="J12" s="33"/>
      <c r="K12" s="7"/>
      <c r="L12" s="33"/>
    </row>
    <row r="13" spans="1:12" ht="85.5" customHeight="1">
      <c r="A13" s="39">
        <v>12</v>
      </c>
      <c r="B13" s="59" t="s">
        <v>29</v>
      </c>
      <c r="C13" s="7" t="s">
        <v>97</v>
      </c>
      <c r="D13" s="27"/>
      <c r="E13" s="7">
        <v>1</v>
      </c>
      <c r="F13" s="59">
        <v>1990</v>
      </c>
      <c r="G13" s="30">
        <v>500</v>
      </c>
      <c r="H13" s="59">
        <v>45</v>
      </c>
      <c r="I13" s="64" t="s">
        <v>85</v>
      </c>
      <c r="J13" s="28"/>
      <c r="K13" s="7"/>
      <c r="L13" s="33"/>
    </row>
    <row r="14" spans="1:12" ht="107.25" customHeight="1">
      <c r="A14" s="39">
        <v>13</v>
      </c>
      <c r="B14" s="59" t="s">
        <v>29</v>
      </c>
      <c r="C14" s="7" t="s">
        <v>98</v>
      </c>
      <c r="D14" s="65"/>
      <c r="E14" s="7">
        <v>1</v>
      </c>
      <c r="F14" s="59">
        <v>1980</v>
      </c>
      <c r="G14" s="30">
        <v>850</v>
      </c>
      <c r="H14" s="59">
        <v>46</v>
      </c>
      <c r="I14" s="64" t="s">
        <v>85</v>
      </c>
      <c r="J14" s="36"/>
      <c r="K14" s="7"/>
      <c r="L14" s="27"/>
    </row>
    <row r="15" spans="1:12" ht="82.5" customHeight="1">
      <c r="A15" s="39">
        <v>14</v>
      </c>
      <c r="B15" s="59" t="s">
        <v>29</v>
      </c>
      <c r="C15" s="7" t="s">
        <v>99</v>
      </c>
      <c r="D15" s="29"/>
      <c r="E15" s="7">
        <v>1</v>
      </c>
      <c r="F15" s="59">
        <v>1980</v>
      </c>
      <c r="G15" s="30">
        <v>300</v>
      </c>
      <c r="H15" s="59">
        <v>47</v>
      </c>
      <c r="I15" s="64" t="s">
        <v>85</v>
      </c>
      <c r="J15" s="28"/>
      <c r="K15" s="33"/>
      <c r="L15" s="33"/>
    </row>
    <row r="16" spans="1:12" ht="135.75" customHeight="1">
      <c r="A16" s="39">
        <v>15</v>
      </c>
      <c r="B16" s="59" t="s">
        <v>28</v>
      </c>
      <c r="C16" s="7" t="s">
        <v>103</v>
      </c>
      <c r="D16" s="63" t="s">
        <v>104</v>
      </c>
      <c r="E16" s="7">
        <v>1</v>
      </c>
      <c r="F16" s="59">
        <v>1988</v>
      </c>
      <c r="G16" s="30" t="s">
        <v>105</v>
      </c>
      <c r="H16" s="59">
        <v>53</v>
      </c>
      <c r="I16" s="64" t="s">
        <v>85</v>
      </c>
      <c r="J16" s="28"/>
      <c r="K16" s="7" t="s">
        <v>106</v>
      </c>
      <c r="L16" s="7"/>
    </row>
    <row r="17" spans="1:13" ht="130.5" customHeight="1">
      <c r="A17" s="39">
        <v>16</v>
      </c>
      <c r="B17" s="59" t="s">
        <v>22</v>
      </c>
      <c r="C17" s="7" t="s">
        <v>101</v>
      </c>
      <c r="D17" s="7"/>
      <c r="E17" s="7">
        <v>1</v>
      </c>
      <c r="F17" s="59">
        <v>1965</v>
      </c>
      <c r="G17" s="30">
        <v>5600</v>
      </c>
      <c r="H17" s="59">
        <v>54</v>
      </c>
      <c r="I17" s="64" t="s">
        <v>85</v>
      </c>
      <c r="J17" s="28"/>
      <c r="K17" s="7"/>
      <c r="L17" s="27"/>
    </row>
    <row r="18" spans="1:13" ht="132.75" customHeight="1">
      <c r="A18" s="39">
        <v>17</v>
      </c>
      <c r="B18" s="59" t="s">
        <v>100</v>
      </c>
      <c r="C18" s="7" t="s">
        <v>102</v>
      </c>
      <c r="D18" s="27"/>
      <c r="E18" s="7">
        <v>1</v>
      </c>
      <c r="F18" s="59">
        <v>1988</v>
      </c>
      <c r="G18" s="30">
        <v>50</v>
      </c>
      <c r="H18" s="59">
        <v>55</v>
      </c>
      <c r="I18" s="64" t="s">
        <v>85</v>
      </c>
      <c r="J18" s="28"/>
      <c r="K18" s="7"/>
      <c r="L18" s="27"/>
    </row>
    <row r="19" spans="1:13" ht="80.25" customHeight="1">
      <c r="A19" s="39">
        <v>18</v>
      </c>
      <c r="B19" s="59" t="s">
        <v>28</v>
      </c>
      <c r="C19" s="7" t="s">
        <v>107</v>
      </c>
      <c r="D19" s="27"/>
      <c r="E19" s="7">
        <v>1</v>
      </c>
      <c r="F19" s="59">
        <v>1960</v>
      </c>
      <c r="G19" s="30">
        <v>50</v>
      </c>
      <c r="H19" s="59">
        <v>56</v>
      </c>
      <c r="I19" s="64" t="s">
        <v>85</v>
      </c>
      <c r="J19" s="28"/>
      <c r="K19" s="27"/>
      <c r="L19" s="7"/>
    </row>
    <row r="20" spans="1:13" ht="81.75" customHeight="1">
      <c r="A20" s="39">
        <v>19</v>
      </c>
      <c r="B20" s="59" t="s">
        <v>108</v>
      </c>
      <c r="C20" s="7" t="s">
        <v>109</v>
      </c>
      <c r="D20" s="27"/>
      <c r="E20" s="7">
        <v>1</v>
      </c>
      <c r="F20" s="59">
        <v>2001</v>
      </c>
      <c r="G20" s="30">
        <v>50</v>
      </c>
      <c r="H20" s="59">
        <v>57</v>
      </c>
      <c r="I20" s="64" t="s">
        <v>85</v>
      </c>
      <c r="J20" s="29"/>
      <c r="K20" s="27"/>
      <c r="L20" s="7"/>
      <c r="M20" s="80"/>
    </row>
    <row r="21" spans="1:13" ht="87" customHeight="1">
      <c r="A21" s="39">
        <v>20</v>
      </c>
      <c r="B21" s="59" t="s">
        <v>301</v>
      </c>
      <c r="C21" s="57" t="s">
        <v>110</v>
      </c>
      <c r="D21" s="63" t="s">
        <v>212</v>
      </c>
      <c r="E21" s="7">
        <v>1</v>
      </c>
      <c r="F21" s="59">
        <v>1985</v>
      </c>
      <c r="G21" s="30">
        <v>49.2</v>
      </c>
      <c r="H21" s="59">
        <v>81</v>
      </c>
      <c r="I21" s="64" t="s">
        <v>115</v>
      </c>
      <c r="J21" s="28"/>
      <c r="K21" s="7" t="s">
        <v>213</v>
      </c>
      <c r="L21" s="27" t="s">
        <v>209</v>
      </c>
    </row>
    <row r="22" spans="1:13" ht="87.75" customHeight="1">
      <c r="A22" s="39">
        <v>21</v>
      </c>
      <c r="B22" s="59" t="s">
        <v>111</v>
      </c>
      <c r="C22" s="7" t="s">
        <v>112</v>
      </c>
      <c r="D22" s="27"/>
      <c r="E22" s="7">
        <v>1</v>
      </c>
      <c r="F22" s="59">
        <v>1988</v>
      </c>
      <c r="G22" s="30">
        <v>50</v>
      </c>
      <c r="H22" s="59">
        <v>84</v>
      </c>
      <c r="I22" s="64" t="s">
        <v>116</v>
      </c>
      <c r="J22" s="35"/>
      <c r="K22" s="7"/>
      <c r="L22" s="33"/>
    </row>
    <row r="23" spans="1:13" ht="82.5" customHeight="1">
      <c r="A23" s="39">
        <v>22</v>
      </c>
      <c r="B23" s="59" t="s">
        <v>111</v>
      </c>
      <c r="C23" s="7" t="s">
        <v>113</v>
      </c>
      <c r="D23" s="66" t="s">
        <v>114</v>
      </c>
      <c r="E23" s="7">
        <v>1</v>
      </c>
      <c r="F23" s="59">
        <v>1991</v>
      </c>
      <c r="G23" s="30">
        <v>96.3</v>
      </c>
      <c r="H23" s="59">
        <v>85</v>
      </c>
      <c r="I23" s="64" t="s">
        <v>117</v>
      </c>
      <c r="J23" s="28"/>
      <c r="K23" s="7" t="s">
        <v>118</v>
      </c>
      <c r="L23" s="33"/>
    </row>
    <row r="24" spans="1:13" ht="115.5" customHeight="1">
      <c r="A24" s="39">
        <v>23</v>
      </c>
      <c r="B24" s="59" t="s">
        <v>119</v>
      </c>
      <c r="C24" s="7" t="s">
        <v>121</v>
      </c>
      <c r="D24" s="66" t="s">
        <v>123</v>
      </c>
      <c r="E24" s="7">
        <v>1</v>
      </c>
      <c r="F24" s="59">
        <v>2009</v>
      </c>
      <c r="G24" s="30">
        <v>1802.3</v>
      </c>
      <c r="H24" s="59">
        <v>86</v>
      </c>
      <c r="I24" s="64" t="s">
        <v>125</v>
      </c>
      <c r="J24" s="28"/>
      <c r="K24" s="7" t="s">
        <v>126</v>
      </c>
      <c r="L24" s="33"/>
    </row>
    <row r="25" spans="1:13" ht="113.25" customHeight="1">
      <c r="A25" s="39">
        <v>24</v>
      </c>
      <c r="B25" s="59" t="s">
        <v>120</v>
      </c>
      <c r="C25" s="7" t="s">
        <v>122</v>
      </c>
      <c r="D25" s="66" t="s">
        <v>124</v>
      </c>
      <c r="E25" s="7">
        <v>1</v>
      </c>
      <c r="F25" s="59">
        <v>1952</v>
      </c>
      <c r="G25" s="30">
        <v>190</v>
      </c>
      <c r="H25" s="59">
        <v>198</v>
      </c>
      <c r="I25" s="64" t="s">
        <v>127</v>
      </c>
      <c r="J25" s="29"/>
      <c r="K25" s="7" t="s">
        <v>128</v>
      </c>
      <c r="L25" s="37"/>
    </row>
    <row r="26" spans="1:13" ht="111" customHeight="1">
      <c r="A26" s="39">
        <v>25</v>
      </c>
      <c r="B26" s="78" t="s">
        <v>197</v>
      </c>
      <c r="C26" s="7" t="s">
        <v>198</v>
      </c>
      <c r="D26" s="66" t="s">
        <v>199</v>
      </c>
      <c r="E26" s="7">
        <v>1</v>
      </c>
      <c r="F26" s="7">
        <v>1939</v>
      </c>
      <c r="G26" s="30">
        <v>38.299999999999997</v>
      </c>
      <c r="H26" s="64">
        <v>208</v>
      </c>
      <c r="I26" s="7" t="s">
        <v>200</v>
      </c>
      <c r="J26" s="28"/>
      <c r="K26" s="7" t="s">
        <v>201</v>
      </c>
      <c r="L26" s="79"/>
    </row>
    <row r="27" spans="1:13" ht="97.5" customHeight="1">
      <c r="A27" s="39">
        <v>26</v>
      </c>
      <c r="B27" s="59" t="s">
        <v>220</v>
      </c>
      <c r="C27" s="7" t="s">
        <v>221</v>
      </c>
      <c r="D27" s="66" t="s">
        <v>222</v>
      </c>
      <c r="E27" s="7">
        <v>1</v>
      </c>
      <c r="F27" s="7">
        <v>1979</v>
      </c>
      <c r="G27" s="30">
        <v>28.9</v>
      </c>
      <c r="H27" s="64">
        <v>210</v>
      </c>
      <c r="I27" s="7" t="s">
        <v>224</v>
      </c>
      <c r="J27" s="28"/>
      <c r="K27" s="7" t="s">
        <v>223</v>
      </c>
      <c r="L27" s="7"/>
    </row>
    <row r="28" spans="1:13" ht="96.75" customHeight="1">
      <c r="A28" s="39">
        <v>27</v>
      </c>
      <c r="B28" s="59" t="s">
        <v>220</v>
      </c>
      <c r="C28" s="7" t="s">
        <v>225</v>
      </c>
      <c r="D28" s="66" t="s">
        <v>226</v>
      </c>
      <c r="E28" s="7">
        <v>1</v>
      </c>
      <c r="F28" s="7">
        <v>1976</v>
      </c>
      <c r="G28" s="30">
        <v>41.9</v>
      </c>
      <c r="H28" s="64">
        <v>211</v>
      </c>
      <c r="I28" s="7" t="s">
        <v>227</v>
      </c>
      <c r="J28" s="28"/>
      <c r="K28" s="7" t="s">
        <v>228</v>
      </c>
      <c r="L28" s="38"/>
    </row>
    <row r="29" spans="1:13" s="16" customFormat="1" ht="126.75" customHeight="1">
      <c r="A29" s="39">
        <v>28</v>
      </c>
      <c r="B29" s="59" t="s">
        <v>229</v>
      </c>
      <c r="C29" s="7" t="s">
        <v>230</v>
      </c>
      <c r="D29" s="66" t="s">
        <v>231</v>
      </c>
      <c r="E29" s="7">
        <v>1</v>
      </c>
      <c r="F29" s="7">
        <v>1978</v>
      </c>
      <c r="G29" s="30">
        <v>42.8</v>
      </c>
      <c r="H29" s="64">
        <v>212</v>
      </c>
      <c r="I29" s="7" t="s">
        <v>232</v>
      </c>
      <c r="J29" s="28"/>
      <c r="K29" s="7" t="s">
        <v>233</v>
      </c>
      <c r="L29" s="38"/>
    </row>
    <row r="30" spans="1:13" s="16" customFormat="1" ht="103.5" customHeight="1">
      <c r="A30" s="39">
        <v>29</v>
      </c>
      <c r="B30" s="59" t="s">
        <v>197</v>
      </c>
      <c r="C30" s="7" t="s">
        <v>239</v>
      </c>
      <c r="D30" s="66" t="s">
        <v>240</v>
      </c>
      <c r="E30" s="7">
        <v>1</v>
      </c>
      <c r="F30" s="7">
        <v>1965</v>
      </c>
      <c r="G30" s="30">
        <v>30.6</v>
      </c>
      <c r="H30" s="64">
        <v>215</v>
      </c>
      <c r="I30" s="7" t="s">
        <v>241</v>
      </c>
      <c r="J30" s="28"/>
      <c r="K30" s="7" t="s">
        <v>242</v>
      </c>
      <c r="L30" s="33"/>
    </row>
    <row r="31" spans="1:13" s="16" customFormat="1" ht="163.5" customHeight="1">
      <c r="A31" s="39">
        <v>30</v>
      </c>
      <c r="B31" s="5" t="s">
        <v>292</v>
      </c>
      <c r="C31" s="5" t="s">
        <v>293</v>
      </c>
      <c r="D31" s="75" t="s">
        <v>294</v>
      </c>
      <c r="E31" s="7">
        <v>1</v>
      </c>
      <c r="F31" s="75">
        <v>1978</v>
      </c>
      <c r="G31" s="75">
        <v>52.3</v>
      </c>
      <c r="H31" s="64">
        <v>218</v>
      </c>
      <c r="I31" s="7" t="s">
        <v>296</v>
      </c>
      <c r="J31" s="28"/>
      <c r="K31" s="7" t="s">
        <v>295</v>
      </c>
      <c r="L31" s="78"/>
    </row>
    <row r="32" spans="1:13" s="16" customFormat="1">
      <c r="A32" s="22"/>
      <c r="B32" s="22"/>
      <c r="C32" s="22"/>
      <c r="D32" s="22"/>
      <c r="E32" s="22">
        <f>SUM(E2:E31)</f>
        <v>30</v>
      </c>
      <c r="F32" s="22"/>
      <c r="G32" s="22"/>
      <c r="H32" s="22"/>
      <c r="J32" s="22"/>
      <c r="K32" s="22"/>
    </row>
    <row r="33" spans="1:11" s="16" customFormat="1">
      <c r="A33" s="22"/>
      <c r="B33" s="22"/>
      <c r="C33" s="22"/>
      <c r="D33" s="22"/>
      <c r="E33" s="22"/>
      <c r="F33" s="22"/>
      <c r="G33" s="22"/>
      <c r="H33" s="22"/>
      <c r="J33" s="22"/>
      <c r="K33" s="22"/>
    </row>
    <row r="34" spans="1:11" s="16" customFormat="1">
      <c r="A34" s="22"/>
      <c r="B34" s="22"/>
      <c r="C34" s="22"/>
      <c r="D34" s="22"/>
      <c r="E34" s="22"/>
      <c r="F34" s="22"/>
      <c r="G34" s="22"/>
      <c r="H34" s="22"/>
      <c r="J34" s="22"/>
      <c r="K34" s="22"/>
    </row>
    <row r="35" spans="1:11" s="16" customFormat="1">
      <c r="A35" s="22"/>
      <c r="B35" s="22"/>
      <c r="C35" s="22"/>
      <c r="D35" s="22"/>
      <c r="E35" s="22"/>
      <c r="F35" s="22"/>
      <c r="G35" s="22"/>
      <c r="H35" s="22"/>
      <c r="J35" s="22"/>
      <c r="K35" s="22"/>
    </row>
    <row r="36" spans="1:11" s="16" customFormat="1">
      <c r="A36" s="22"/>
      <c r="B36" s="22"/>
      <c r="C36" s="22"/>
      <c r="D36" s="22"/>
      <c r="E36" s="22"/>
      <c r="F36" s="22"/>
      <c r="G36" s="22"/>
      <c r="H36" s="22"/>
      <c r="J36" s="22"/>
      <c r="K36" s="22"/>
    </row>
    <row r="37" spans="1:11" s="16" customFormat="1">
      <c r="A37" s="22"/>
      <c r="B37" s="22"/>
      <c r="C37" s="22"/>
      <c r="D37" s="22"/>
      <c r="E37" s="22"/>
      <c r="F37" s="22"/>
      <c r="G37" s="22"/>
      <c r="H37" s="22"/>
      <c r="J37" s="22"/>
      <c r="K37" s="22"/>
    </row>
    <row r="38" spans="1:11" s="16" customFormat="1">
      <c r="A38" s="22"/>
      <c r="B38" s="22"/>
      <c r="C38" s="22"/>
      <c r="D38" s="22"/>
      <c r="E38" s="22"/>
      <c r="F38" s="22"/>
      <c r="G38" s="22"/>
      <c r="H38" s="22"/>
      <c r="J38" s="22"/>
      <c r="K38" s="22"/>
    </row>
    <row r="39" spans="1:11" s="16" customFormat="1">
      <c r="A39" s="22"/>
      <c r="B39" s="22"/>
      <c r="C39" s="22"/>
      <c r="D39" s="22"/>
      <c r="E39" s="22"/>
      <c r="F39" s="22"/>
      <c r="G39" s="22"/>
      <c r="H39" s="22"/>
      <c r="J39" s="22"/>
      <c r="K39" s="22"/>
    </row>
    <row r="40" spans="1:11" s="16" customFormat="1">
      <c r="A40" s="22"/>
      <c r="B40" s="22"/>
      <c r="C40" s="22"/>
      <c r="D40" s="22"/>
      <c r="E40" s="22"/>
      <c r="F40" s="22"/>
      <c r="G40" s="22"/>
      <c r="H40" s="22"/>
      <c r="J40" s="22"/>
      <c r="K40" s="22"/>
    </row>
    <row r="41" spans="1:11" s="16" customFormat="1">
      <c r="A41" s="22"/>
      <c r="B41" s="22"/>
      <c r="C41" s="22"/>
      <c r="D41" s="22"/>
      <c r="E41" s="22"/>
      <c r="F41" s="22"/>
      <c r="G41" s="22"/>
      <c r="H41" s="22"/>
      <c r="J41" s="22"/>
      <c r="K41" s="22"/>
    </row>
    <row r="42" spans="1:11" s="16" customFormat="1">
      <c r="A42" s="22"/>
      <c r="B42" s="22"/>
      <c r="C42" s="22"/>
      <c r="D42" s="22"/>
      <c r="E42" s="22"/>
      <c r="F42" s="22"/>
      <c r="G42" s="22"/>
      <c r="H42" s="22"/>
      <c r="J42" s="22"/>
      <c r="K42" s="22"/>
    </row>
    <row r="43" spans="1:11" s="16" customFormat="1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</row>
    <row r="44" spans="1:11" s="16" customFormat="1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</row>
  </sheetData>
  <autoFilter ref="A1:M31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62"/>
  <sheetViews>
    <sheetView topLeftCell="A58" zoomScale="80" zoomScaleNormal="80" workbookViewId="0">
      <selection activeCell="F60" sqref="F60"/>
    </sheetView>
  </sheetViews>
  <sheetFormatPr defaultRowHeight="15.75"/>
  <cols>
    <col min="1" max="1" width="6" style="1" customWidth="1"/>
    <col min="2" max="2" width="20.28515625" style="1" customWidth="1"/>
    <col min="3" max="3" width="32.7109375" style="1" customWidth="1"/>
    <col min="4" max="4" width="14" style="6" customWidth="1"/>
    <col min="5" max="5" width="15.5703125" style="6" customWidth="1"/>
    <col min="6" max="6" width="16.140625" style="6" customWidth="1"/>
    <col min="7" max="7" width="13.140625" style="6" customWidth="1"/>
    <col min="8" max="8" width="31.7109375" style="1" customWidth="1"/>
    <col min="9" max="9" width="27.28515625" style="1" customWidth="1"/>
    <col min="10" max="16384" width="9.140625" style="1"/>
  </cols>
  <sheetData>
    <row r="1" spans="1:9" ht="81" customHeight="1">
      <c r="A1" s="53" t="s">
        <v>3</v>
      </c>
      <c r="B1" s="54" t="s">
        <v>0</v>
      </c>
      <c r="C1" s="54" t="s">
        <v>13</v>
      </c>
      <c r="D1" s="54" t="s">
        <v>5</v>
      </c>
      <c r="E1" s="54" t="s">
        <v>11</v>
      </c>
      <c r="F1" s="54" t="s">
        <v>1</v>
      </c>
      <c r="G1" s="54" t="s">
        <v>12</v>
      </c>
      <c r="H1" s="54" t="s">
        <v>2</v>
      </c>
      <c r="I1" s="55" t="s">
        <v>21</v>
      </c>
    </row>
    <row r="2" spans="1:9" ht="117.75" customHeight="1">
      <c r="A2" s="23">
        <v>1</v>
      </c>
      <c r="B2" s="5" t="s">
        <v>129</v>
      </c>
      <c r="C2" s="23" t="s">
        <v>130</v>
      </c>
      <c r="D2" s="5">
        <v>1</v>
      </c>
      <c r="E2" s="23">
        <v>1960</v>
      </c>
      <c r="F2" s="5">
        <v>4</v>
      </c>
      <c r="G2" s="5"/>
      <c r="H2" s="40" t="s">
        <v>136</v>
      </c>
      <c r="I2" s="4"/>
    </row>
    <row r="3" spans="1:9" ht="84.75" customHeight="1">
      <c r="A3" s="23">
        <v>2</v>
      </c>
      <c r="B3" s="5" t="s">
        <v>131</v>
      </c>
      <c r="C3" s="23" t="s">
        <v>132</v>
      </c>
      <c r="D3" s="5">
        <v>1</v>
      </c>
      <c r="E3" s="23">
        <v>1960</v>
      </c>
      <c r="F3" s="5">
        <v>5</v>
      </c>
      <c r="G3" s="5"/>
      <c r="H3" s="40" t="s">
        <v>136</v>
      </c>
      <c r="I3" s="4"/>
    </row>
    <row r="4" spans="1:9" ht="99.75" customHeight="1">
      <c r="A4" s="23">
        <v>3</v>
      </c>
      <c r="B4" s="5" t="s">
        <v>129</v>
      </c>
      <c r="C4" s="23" t="s">
        <v>133</v>
      </c>
      <c r="D4" s="5">
        <v>1</v>
      </c>
      <c r="E4" s="23">
        <v>1959</v>
      </c>
      <c r="F4" s="5">
        <v>6</v>
      </c>
      <c r="G4" s="5"/>
      <c r="H4" s="40" t="s">
        <v>136</v>
      </c>
      <c r="I4" s="4"/>
    </row>
    <row r="5" spans="1:9" ht="126.75" customHeight="1">
      <c r="A5" s="23">
        <v>4</v>
      </c>
      <c r="B5" s="5" t="s">
        <v>134</v>
      </c>
      <c r="C5" s="23" t="s">
        <v>135</v>
      </c>
      <c r="D5" s="5">
        <v>1</v>
      </c>
      <c r="E5" s="23">
        <v>2007</v>
      </c>
      <c r="F5" s="5">
        <v>23</v>
      </c>
      <c r="G5" s="5"/>
      <c r="H5" s="82" t="s">
        <v>82</v>
      </c>
      <c r="I5" s="2"/>
    </row>
    <row r="6" spans="1:9" ht="88.5" customHeight="1">
      <c r="A6" s="23">
        <v>5</v>
      </c>
      <c r="B6" s="5" t="s">
        <v>30</v>
      </c>
      <c r="C6" s="23" t="s">
        <v>137</v>
      </c>
      <c r="D6" s="5">
        <v>35</v>
      </c>
      <c r="E6" s="23"/>
      <c r="F6" s="5">
        <v>60</v>
      </c>
      <c r="G6" s="5"/>
      <c r="H6" s="24" t="s">
        <v>304</v>
      </c>
      <c r="I6" s="2"/>
    </row>
    <row r="7" spans="1:9" ht="93" customHeight="1">
      <c r="A7" s="23">
        <v>6</v>
      </c>
      <c r="B7" s="5" t="s">
        <v>30</v>
      </c>
      <c r="C7" s="23" t="s">
        <v>138</v>
      </c>
      <c r="D7" s="5">
        <v>41</v>
      </c>
      <c r="E7" s="23"/>
      <c r="F7" s="5">
        <v>61</v>
      </c>
      <c r="G7" s="5"/>
      <c r="H7" s="24" t="s">
        <v>304</v>
      </c>
      <c r="I7" s="2"/>
    </row>
    <row r="8" spans="1:9" ht="109.5" customHeight="1">
      <c r="A8" s="23">
        <v>7</v>
      </c>
      <c r="B8" s="5" t="s">
        <v>30</v>
      </c>
      <c r="C8" s="23" t="s">
        <v>139</v>
      </c>
      <c r="D8" s="5">
        <v>4</v>
      </c>
      <c r="E8" s="23"/>
      <c r="F8" s="5">
        <v>62</v>
      </c>
      <c r="G8" s="5"/>
      <c r="H8" s="24" t="s">
        <v>304</v>
      </c>
      <c r="I8" s="2"/>
    </row>
    <row r="9" spans="1:9" ht="82.5" customHeight="1">
      <c r="A9" s="23">
        <v>8</v>
      </c>
      <c r="B9" s="5" t="s">
        <v>30</v>
      </c>
      <c r="C9" s="23" t="s">
        <v>140</v>
      </c>
      <c r="D9" s="5">
        <v>1</v>
      </c>
      <c r="E9" s="23"/>
      <c r="F9" s="5">
        <v>63</v>
      </c>
      <c r="G9" s="5"/>
      <c r="H9" s="24" t="s">
        <v>304</v>
      </c>
      <c r="I9" s="2"/>
    </row>
    <row r="10" spans="1:9" ht="81.75" customHeight="1">
      <c r="A10" s="23">
        <v>9</v>
      </c>
      <c r="B10" s="5" t="s">
        <v>30</v>
      </c>
      <c r="C10" s="23" t="s">
        <v>141</v>
      </c>
      <c r="D10" s="5">
        <v>1</v>
      </c>
      <c r="E10" s="23"/>
      <c r="F10" s="5">
        <v>64</v>
      </c>
      <c r="G10" s="40"/>
      <c r="H10" s="5" t="s">
        <v>304</v>
      </c>
      <c r="I10" s="2"/>
    </row>
    <row r="11" spans="1:9" s="20" customFormat="1" ht="76.5" customHeight="1">
      <c r="A11" s="23">
        <v>10</v>
      </c>
      <c r="B11" s="5" t="s">
        <v>31</v>
      </c>
      <c r="C11" s="23" t="s">
        <v>142</v>
      </c>
      <c r="D11" s="5">
        <v>1</v>
      </c>
      <c r="E11" s="23"/>
      <c r="F11" s="5">
        <v>65</v>
      </c>
      <c r="G11" s="8">
        <v>30000</v>
      </c>
      <c r="H11" s="24" t="s">
        <v>304</v>
      </c>
      <c r="I11" s="21"/>
    </row>
    <row r="12" spans="1:9" s="16" customFormat="1" ht="81" customHeight="1">
      <c r="A12" s="23">
        <v>11</v>
      </c>
      <c r="B12" s="5" t="s">
        <v>31</v>
      </c>
      <c r="C12" s="23" t="s">
        <v>143</v>
      </c>
      <c r="D12" s="5">
        <v>1</v>
      </c>
      <c r="E12" s="23"/>
      <c r="F12" s="5">
        <v>66</v>
      </c>
      <c r="G12" s="8">
        <v>37500</v>
      </c>
      <c r="H12" s="24" t="s">
        <v>304</v>
      </c>
      <c r="I12" s="2"/>
    </row>
    <row r="13" spans="1:9" s="16" customFormat="1" ht="82.5" customHeight="1">
      <c r="A13" s="23">
        <v>12</v>
      </c>
      <c r="B13" s="5" t="s">
        <v>31</v>
      </c>
      <c r="C13" s="23" t="s">
        <v>144</v>
      </c>
      <c r="D13" s="5">
        <v>1</v>
      </c>
      <c r="E13" s="23"/>
      <c r="F13" s="5">
        <v>67</v>
      </c>
      <c r="G13" s="8">
        <v>4000</v>
      </c>
      <c r="H13" s="24" t="s">
        <v>304</v>
      </c>
      <c r="I13" s="2"/>
    </row>
    <row r="14" spans="1:9" s="16" customFormat="1" ht="79.5" customHeight="1">
      <c r="A14" s="23">
        <v>13</v>
      </c>
      <c r="B14" s="5" t="s">
        <v>31</v>
      </c>
      <c r="C14" s="23" t="s">
        <v>145</v>
      </c>
      <c r="D14" s="5">
        <v>1</v>
      </c>
      <c r="E14" s="23"/>
      <c r="F14" s="5">
        <v>68</v>
      </c>
      <c r="G14" s="8">
        <v>3200</v>
      </c>
      <c r="H14" s="24" t="s">
        <v>304</v>
      </c>
      <c r="I14" s="2"/>
    </row>
    <row r="15" spans="1:9" s="16" customFormat="1" ht="103.5" customHeight="1">
      <c r="A15" s="23">
        <v>14</v>
      </c>
      <c r="B15" s="5" t="s">
        <v>31</v>
      </c>
      <c r="C15" s="23" t="s">
        <v>146</v>
      </c>
      <c r="D15" s="5">
        <v>1</v>
      </c>
      <c r="E15" s="23"/>
      <c r="F15" s="5">
        <v>69</v>
      </c>
      <c r="G15" s="8">
        <v>8000</v>
      </c>
      <c r="H15" s="24" t="s">
        <v>304</v>
      </c>
      <c r="I15" s="2"/>
    </row>
    <row r="16" spans="1:9" s="16" customFormat="1" ht="103.5" customHeight="1">
      <c r="A16" s="23">
        <v>15</v>
      </c>
      <c r="B16" s="5" t="s">
        <v>147</v>
      </c>
      <c r="C16" s="23" t="s">
        <v>148</v>
      </c>
      <c r="D16" s="5">
        <v>1</v>
      </c>
      <c r="E16" s="23">
        <v>1980</v>
      </c>
      <c r="F16" s="5">
        <v>72</v>
      </c>
      <c r="G16" s="8">
        <v>700</v>
      </c>
      <c r="H16" s="24" t="s">
        <v>304</v>
      </c>
      <c r="I16" s="2"/>
    </row>
    <row r="17" spans="1:9" s="16" customFormat="1" ht="78.75" customHeight="1">
      <c r="A17" s="23">
        <v>16</v>
      </c>
      <c r="B17" s="78" t="s">
        <v>149</v>
      </c>
      <c r="C17" s="83" t="s">
        <v>150</v>
      </c>
      <c r="D17" s="78">
        <v>2</v>
      </c>
      <c r="E17" s="83">
        <v>2009</v>
      </c>
      <c r="F17" s="78">
        <v>77</v>
      </c>
      <c r="G17" s="84"/>
      <c r="H17" s="85" t="s">
        <v>151</v>
      </c>
      <c r="I17" s="78"/>
    </row>
    <row r="18" spans="1:9" s="16" customFormat="1" ht="51.75" customHeight="1">
      <c r="A18" s="23">
        <v>17</v>
      </c>
      <c r="B18" s="5" t="s">
        <v>153</v>
      </c>
      <c r="C18" s="5" t="s">
        <v>160</v>
      </c>
      <c r="D18" s="5">
        <v>1</v>
      </c>
      <c r="E18" s="23">
        <v>2007</v>
      </c>
      <c r="F18" s="5">
        <v>87</v>
      </c>
      <c r="G18" s="5"/>
      <c r="H18" s="24" t="s">
        <v>152</v>
      </c>
      <c r="I18" s="2"/>
    </row>
    <row r="19" spans="1:9" s="16" customFormat="1" ht="78.75" customHeight="1">
      <c r="A19" s="23">
        <v>18</v>
      </c>
      <c r="B19" s="5" t="s">
        <v>154</v>
      </c>
      <c r="C19" s="5" t="s">
        <v>160</v>
      </c>
      <c r="D19" s="5">
        <v>1</v>
      </c>
      <c r="E19" s="23">
        <v>2007</v>
      </c>
      <c r="F19" s="5">
        <v>87</v>
      </c>
      <c r="G19" s="5"/>
      <c r="H19" s="24" t="s">
        <v>152</v>
      </c>
      <c r="I19" s="2"/>
    </row>
    <row r="20" spans="1:9" s="16" customFormat="1" ht="75" customHeight="1">
      <c r="A20" s="23">
        <v>19</v>
      </c>
      <c r="B20" s="5" t="s">
        <v>155</v>
      </c>
      <c r="C20" s="5" t="s">
        <v>160</v>
      </c>
      <c r="D20" s="5">
        <v>1</v>
      </c>
      <c r="E20" s="23">
        <v>2007</v>
      </c>
      <c r="F20" s="5">
        <v>87</v>
      </c>
      <c r="G20" s="5"/>
      <c r="H20" s="24" t="s">
        <v>152</v>
      </c>
      <c r="I20" s="2"/>
    </row>
    <row r="21" spans="1:9" s="16" customFormat="1" ht="83.25" customHeight="1">
      <c r="A21" s="23">
        <v>20</v>
      </c>
      <c r="B21" s="5" t="s">
        <v>156</v>
      </c>
      <c r="C21" s="5" t="s">
        <v>160</v>
      </c>
      <c r="D21" s="5">
        <v>1</v>
      </c>
      <c r="E21" s="23">
        <v>2007</v>
      </c>
      <c r="F21" s="5">
        <v>87</v>
      </c>
      <c r="G21" s="5"/>
      <c r="H21" s="24" t="s">
        <v>152</v>
      </c>
      <c r="I21" s="2"/>
    </row>
    <row r="22" spans="1:9" s="16" customFormat="1" ht="92.25" customHeight="1">
      <c r="A22" s="23">
        <v>21</v>
      </c>
      <c r="B22" s="5" t="s">
        <v>157</v>
      </c>
      <c r="C22" s="5" t="s">
        <v>160</v>
      </c>
      <c r="D22" s="5">
        <v>1</v>
      </c>
      <c r="E22" s="23">
        <v>2007</v>
      </c>
      <c r="F22" s="5">
        <v>87</v>
      </c>
      <c r="G22" s="5"/>
      <c r="H22" s="24" t="s">
        <v>152</v>
      </c>
      <c r="I22" s="9"/>
    </row>
    <row r="23" spans="1:9" s="16" customFormat="1" ht="66.75" customHeight="1">
      <c r="A23" s="23">
        <v>22</v>
      </c>
      <c r="B23" s="5" t="s">
        <v>158</v>
      </c>
      <c r="C23" s="5" t="s">
        <v>160</v>
      </c>
      <c r="D23" s="5">
        <v>1</v>
      </c>
      <c r="E23" s="23">
        <v>2007</v>
      </c>
      <c r="F23" s="5">
        <v>87</v>
      </c>
      <c r="G23" s="5"/>
      <c r="H23" s="24" t="s">
        <v>152</v>
      </c>
      <c r="I23" s="9"/>
    </row>
    <row r="24" spans="1:9" s="16" customFormat="1" ht="75.75" customHeight="1">
      <c r="A24" s="23">
        <v>23</v>
      </c>
      <c r="B24" s="5" t="s">
        <v>159</v>
      </c>
      <c r="C24" s="5" t="s">
        <v>160</v>
      </c>
      <c r="D24" s="5">
        <v>1</v>
      </c>
      <c r="E24" s="23">
        <v>2007</v>
      </c>
      <c r="F24" s="5">
        <v>87</v>
      </c>
      <c r="G24" s="5"/>
      <c r="H24" s="24" t="s">
        <v>152</v>
      </c>
      <c r="I24" s="2"/>
    </row>
    <row r="25" spans="1:9" s="16" customFormat="1" ht="119.25" customHeight="1">
      <c r="A25" s="23">
        <v>24</v>
      </c>
      <c r="B25" s="5" t="s">
        <v>161</v>
      </c>
      <c r="C25" s="5" t="s">
        <v>162</v>
      </c>
      <c r="D25" s="5">
        <v>1</v>
      </c>
      <c r="E25" s="23">
        <v>2015</v>
      </c>
      <c r="F25" s="5">
        <v>91</v>
      </c>
      <c r="G25" s="5"/>
      <c r="H25" s="24" t="s">
        <v>166</v>
      </c>
      <c r="I25" s="2"/>
    </row>
    <row r="26" spans="1:9" s="16" customFormat="1" ht="123" customHeight="1">
      <c r="A26" s="23">
        <v>25</v>
      </c>
      <c r="B26" s="5" t="s">
        <v>164</v>
      </c>
      <c r="C26" s="5" t="s">
        <v>165</v>
      </c>
      <c r="D26" s="5">
        <v>1</v>
      </c>
      <c r="E26" s="23">
        <v>2014</v>
      </c>
      <c r="F26" s="5">
        <v>105</v>
      </c>
      <c r="G26" s="5"/>
      <c r="H26" s="24" t="s">
        <v>167</v>
      </c>
      <c r="I26" s="2"/>
    </row>
    <row r="27" spans="1:9" s="16" customFormat="1" ht="72.75" customHeight="1">
      <c r="A27" s="23">
        <v>26</v>
      </c>
      <c r="B27" s="5" t="s">
        <v>168</v>
      </c>
      <c r="C27" s="5" t="s">
        <v>163</v>
      </c>
      <c r="D27" s="5">
        <v>1</v>
      </c>
      <c r="E27" s="23">
        <v>2011</v>
      </c>
      <c r="F27" s="5">
        <v>106</v>
      </c>
      <c r="G27" s="5"/>
      <c r="H27" s="24" t="s">
        <v>167</v>
      </c>
      <c r="I27" s="2"/>
    </row>
    <row r="28" spans="1:9" s="16" customFormat="1" ht="96" customHeight="1">
      <c r="A28" s="23">
        <v>27</v>
      </c>
      <c r="B28" s="5" t="s">
        <v>169</v>
      </c>
      <c r="C28" s="5" t="s">
        <v>163</v>
      </c>
      <c r="D28" s="5">
        <v>1</v>
      </c>
      <c r="E28" s="23">
        <v>2011</v>
      </c>
      <c r="F28" s="5">
        <v>107</v>
      </c>
      <c r="G28" s="5"/>
      <c r="H28" s="24" t="s">
        <v>167</v>
      </c>
      <c r="I28" s="2"/>
    </row>
    <row r="29" spans="1:9" s="16" customFormat="1" ht="75.75" customHeight="1">
      <c r="A29" s="23">
        <v>28</v>
      </c>
      <c r="B29" s="5" t="s">
        <v>170</v>
      </c>
      <c r="C29" s="5" t="s">
        <v>171</v>
      </c>
      <c r="D29" s="5">
        <v>1</v>
      </c>
      <c r="E29" s="23">
        <v>2014</v>
      </c>
      <c r="F29" s="5">
        <v>108</v>
      </c>
      <c r="G29" s="5"/>
      <c r="H29" s="24" t="s">
        <v>167</v>
      </c>
      <c r="I29" s="2"/>
    </row>
    <row r="30" spans="1:9" s="16" customFormat="1" ht="63">
      <c r="A30" s="23">
        <v>29</v>
      </c>
      <c r="B30" s="5" t="s">
        <v>172</v>
      </c>
      <c r="C30" s="5" t="s">
        <v>173</v>
      </c>
      <c r="D30" s="5">
        <v>1</v>
      </c>
      <c r="E30" s="23">
        <v>2015</v>
      </c>
      <c r="F30" s="5">
        <v>109</v>
      </c>
      <c r="G30" s="5"/>
      <c r="H30" s="24" t="s">
        <v>167</v>
      </c>
      <c r="I30" s="2"/>
    </row>
    <row r="31" spans="1:9" s="16" customFormat="1" ht="65.25" customHeight="1">
      <c r="A31" s="23">
        <v>30</v>
      </c>
      <c r="B31" s="5" t="s">
        <v>172</v>
      </c>
      <c r="C31" s="5" t="s">
        <v>174</v>
      </c>
      <c r="D31" s="5">
        <v>1</v>
      </c>
      <c r="E31" s="23">
        <v>2015</v>
      </c>
      <c r="F31" s="5">
        <v>110</v>
      </c>
      <c r="G31" s="5"/>
      <c r="H31" s="24" t="s">
        <v>167</v>
      </c>
      <c r="I31" s="2"/>
    </row>
    <row r="32" spans="1:9" s="16" customFormat="1" ht="85.5" customHeight="1">
      <c r="A32" s="23">
        <v>31</v>
      </c>
      <c r="B32" s="5" t="s">
        <v>172</v>
      </c>
      <c r="C32" s="5" t="s">
        <v>175</v>
      </c>
      <c r="D32" s="5">
        <v>1</v>
      </c>
      <c r="E32" s="23">
        <v>2015</v>
      </c>
      <c r="F32" s="5">
        <v>111</v>
      </c>
      <c r="G32" s="5"/>
      <c r="H32" s="24" t="s">
        <v>167</v>
      </c>
      <c r="I32" s="2"/>
    </row>
    <row r="33" spans="1:9" s="16" customFormat="1" ht="84.75" customHeight="1">
      <c r="A33" s="23">
        <v>32</v>
      </c>
      <c r="B33" s="5" t="s">
        <v>172</v>
      </c>
      <c r="C33" s="5" t="s">
        <v>176</v>
      </c>
      <c r="D33" s="5">
        <v>1</v>
      </c>
      <c r="E33" s="23">
        <v>2015</v>
      </c>
      <c r="F33" s="5">
        <v>112</v>
      </c>
      <c r="G33" s="5"/>
      <c r="H33" s="24" t="s">
        <v>167</v>
      </c>
      <c r="I33" s="2"/>
    </row>
    <row r="34" spans="1:9" s="16" customFormat="1" ht="75" customHeight="1">
      <c r="A34" s="23">
        <v>33</v>
      </c>
      <c r="B34" s="5" t="s">
        <v>172</v>
      </c>
      <c r="C34" s="5" t="s">
        <v>177</v>
      </c>
      <c r="D34" s="5">
        <v>1</v>
      </c>
      <c r="E34" s="23">
        <v>2015</v>
      </c>
      <c r="F34" s="5">
        <v>113</v>
      </c>
      <c r="G34" s="5"/>
      <c r="H34" s="24" t="s">
        <v>167</v>
      </c>
      <c r="I34" s="2"/>
    </row>
    <row r="35" spans="1:9" s="16" customFormat="1" ht="106.5" customHeight="1">
      <c r="A35" s="23">
        <v>34</v>
      </c>
      <c r="B35" s="5" t="s">
        <v>172</v>
      </c>
      <c r="C35" s="5" t="s">
        <v>178</v>
      </c>
      <c r="D35" s="5">
        <v>1</v>
      </c>
      <c r="E35" s="23">
        <v>2015</v>
      </c>
      <c r="F35" s="5">
        <v>114</v>
      </c>
      <c r="G35" s="5"/>
      <c r="H35" s="24" t="s">
        <v>167</v>
      </c>
      <c r="I35" s="2"/>
    </row>
    <row r="36" spans="1:9" s="16" customFormat="1" ht="80.25" customHeight="1">
      <c r="A36" s="23">
        <v>35</v>
      </c>
      <c r="B36" s="5" t="s">
        <v>172</v>
      </c>
      <c r="C36" s="5" t="s">
        <v>179</v>
      </c>
      <c r="D36" s="5">
        <v>1</v>
      </c>
      <c r="E36" s="23">
        <v>2015</v>
      </c>
      <c r="F36" s="5">
        <v>115</v>
      </c>
      <c r="G36" s="5"/>
      <c r="H36" s="24" t="s">
        <v>167</v>
      </c>
      <c r="I36" s="2"/>
    </row>
    <row r="37" spans="1:9" s="16" customFormat="1" ht="78" customHeight="1">
      <c r="A37" s="23">
        <v>36</v>
      </c>
      <c r="B37" s="5" t="s">
        <v>172</v>
      </c>
      <c r="C37" s="5" t="s">
        <v>180</v>
      </c>
      <c r="D37" s="5">
        <v>1</v>
      </c>
      <c r="E37" s="23">
        <v>2015</v>
      </c>
      <c r="F37" s="5">
        <v>116</v>
      </c>
      <c r="G37" s="5"/>
      <c r="H37" s="24" t="s">
        <v>167</v>
      </c>
      <c r="I37" s="2"/>
    </row>
    <row r="38" spans="1:9" s="16" customFormat="1" ht="59.25" customHeight="1">
      <c r="A38" s="23">
        <v>37</v>
      </c>
      <c r="B38" s="5" t="s">
        <v>181</v>
      </c>
      <c r="C38" s="5" t="s">
        <v>182</v>
      </c>
      <c r="D38" s="5">
        <v>7</v>
      </c>
      <c r="E38" s="23">
        <v>43094</v>
      </c>
      <c r="F38" s="5" t="s">
        <v>183</v>
      </c>
      <c r="G38" s="5"/>
      <c r="H38" s="24" t="s">
        <v>184</v>
      </c>
      <c r="I38" s="2"/>
    </row>
    <row r="39" spans="1:9" s="16" customFormat="1" ht="75" customHeight="1">
      <c r="A39" s="23">
        <v>38</v>
      </c>
      <c r="B39" s="5" t="s">
        <v>185</v>
      </c>
      <c r="C39" s="5" t="s">
        <v>187</v>
      </c>
      <c r="D39" s="5">
        <v>1</v>
      </c>
      <c r="E39" s="23">
        <v>2020</v>
      </c>
      <c r="F39" s="5">
        <v>175</v>
      </c>
      <c r="G39" s="5"/>
      <c r="H39" s="24" t="s">
        <v>188</v>
      </c>
      <c r="I39" s="2"/>
    </row>
    <row r="40" spans="1:9" s="16" customFormat="1" ht="67.5" customHeight="1">
      <c r="A40" s="23">
        <v>39</v>
      </c>
      <c r="B40" s="5" t="s">
        <v>186</v>
      </c>
      <c r="C40" s="5" t="s">
        <v>187</v>
      </c>
      <c r="D40" s="5">
        <v>1</v>
      </c>
      <c r="E40" s="23">
        <v>2020</v>
      </c>
      <c r="F40" s="5">
        <v>176</v>
      </c>
      <c r="G40" s="5"/>
      <c r="H40" s="24" t="s">
        <v>188</v>
      </c>
      <c r="I40" s="2"/>
    </row>
    <row r="41" spans="1:9" s="16" customFormat="1" ht="72.75" customHeight="1">
      <c r="A41" s="23">
        <v>40</v>
      </c>
      <c r="B41" s="5" t="s">
        <v>186</v>
      </c>
      <c r="C41" s="5" t="s">
        <v>187</v>
      </c>
      <c r="D41" s="5">
        <v>1</v>
      </c>
      <c r="E41" s="23">
        <v>2020</v>
      </c>
      <c r="F41" s="5">
        <v>177</v>
      </c>
      <c r="G41" s="5"/>
      <c r="H41" s="24" t="s">
        <v>188</v>
      </c>
      <c r="I41" s="2"/>
    </row>
    <row r="42" spans="1:9" s="16" customFormat="1" ht="60.75" customHeight="1">
      <c r="A42" s="23">
        <v>41</v>
      </c>
      <c r="B42" s="5" t="s">
        <v>186</v>
      </c>
      <c r="C42" s="5" t="s">
        <v>187</v>
      </c>
      <c r="D42" s="5">
        <v>1</v>
      </c>
      <c r="E42" s="23">
        <v>2020</v>
      </c>
      <c r="F42" s="5">
        <v>178</v>
      </c>
      <c r="G42" s="5"/>
      <c r="H42" s="24" t="s">
        <v>188</v>
      </c>
      <c r="I42" s="2"/>
    </row>
    <row r="43" spans="1:9" s="16" customFormat="1" ht="81.75" customHeight="1">
      <c r="A43" s="23">
        <v>42</v>
      </c>
      <c r="B43" s="5" t="s">
        <v>186</v>
      </c>
      <c r="C43" s="5" t="s">
        <v>187</v>
      </c>
      <c r="D43" s="5">
        <v>1</v>
      </c>
      <c r="E43" s="23">
        <v>2020</v>
      </c>
      <c r="F43" s="5">
        <v>179</v>
      </c>
      <c r="G43" s="5"/>
      <c r="H43" s="24" t="s">
        <v>188</v>
      </c>
      <c r="I43" s="2"/>
    </row>
    <row r="44" spans="1:9" s="16" customFormat="1" ht="60.75" customHeight="1">
      <c r="A44" s="23">
        <v>43</v>
      </c>
      <c r="B44" s="5" t="s">
        <v>186</v>
      </c>
      <c r="C44" s="5" t="s">
        <v>187</v>
      </c>
      <c r="D44" s="5">
        <v>1</v>
      </c>
      <c r="E44" s="23">
        <v>2020</v>
      </c>
      <c r="F44" s="5">
        <v>180</v>
      </c>
      <c r="G44" s="5"/>
      <c r="H44" s="24" t="s">
        <v>188</v>
      </c>
      <c r="I44" s="2"/>
    </row>
    <row r="45" spans="1:9" s="16" customFormat="1" ht="61.5" customHeight="1">
      <c r="A45" s="23">
        <v>44</v>
      </c>
      <c r="B45" s="5" t="s">
        <v>186</v>
      </c>
      <c r="C45" s="5" t="s">
        <v>187</v>
      </c>
      <c r="D45" s="5">
        <v>1</v>
      </c>
      <c r="E45" s="23">
        <v>2020</v>
      </c>
      <c r="F45" s="5">
        <v>181</v>
      </c>
      <c r="G45" s="5"/>
      <c r="H45" s="24" t="s">
        <v>188</v>
      </c>
      <c r="I45" s="2"/>
    </row>
    <row r="46" spans="1:9" s="16" customFormat="1" ht="137.25" customHeight="1">
      <c r="A46" s="23">
        <v>45</v>
      </c>
      <c r="B46" s="5" t="s">
        <v>189</v>
      </c>
      <c r="C46" s="5" t="s">
        <v>187</v>
      </c>
      <c r="D46" s="5">
        <v>1</v>
      </c>
      <c r="E46" s="23">
        <v>2020</v>
      </c>
      <c r="F46" s="5">
        <v>182</v>
      </c>
      <c r="G46" s="5"/>
      <c r="H46" s="24" t="s">
        <v>188</v>
      </c>
      <c r="I46" s="2"/>
    </row>
    <row r="47" spans="1:9" s="16" customFormat="1" ht="126" customHeight="1">
      <c r="A47" s="23">
        <v>46</v>
      </c>
      <c r="B47" s="5" t="s">
        <v>189</v>
      </c>
      <c r="C47" s="5" t="s">
        <v>187</v>
      </c>
      <c r="D47" s="5">
        <v>1</v>
      </c>
      <c r="E47" s="23">
        <v>2020</v>
      </c>
      <c r="F47" s="5">
        <v>183</v>
      </c>
      <c r="G47" s="5"/>
      <c r="H47" s="24" t="s">
        <v>188</v>
      </c>
      <c r="I47" s="2"/>
    </row>
    <row r="48" spans="1:9" s="16" customFormat="1" ht="125.25" customHeight="1">
      <c r="A48" s="23">
        <v>47</v>
      </c>
      <c r="B48" s="5" t="s">
        <v>189</v>
      </c>
      <c r="C48" s="5" t="s">
        <v>187</v>
      </c>
      <c r="D48" s="5">
        <v>1</v>
      </c>
      <c r="E48" s="23">
        <v>2020</v>
      </c>
      <c r="F48" s="5">
        <v>184</v>
      </c>
      <c r="G48" s="5"/>
      <c r="H48" s="24" t="s">
        <v>188</v>
      </c>
      <c r="I48" s="2"/>
    </row>
    <row r="49" spans="1:9" s="16" customFormat="1" ht="129" customHeight="1">
      <c r="A49" s="23">
        <v>48</v>
      </c>
      <c r="B49" s="5" t="s">
        <v>189</v>
      </c>
      <c r="C49" s="5" t="s">
        <v>187</v>
      </c>
      <c r="D49" s="5">
        <v>1</v>
      </c>
      <c r="E49" s="23">
        <v>2020</v>
      </c>
      <c r="F49" s="5">
        <v>185</v>
      </c>
      <c r="G49" s="5"/>
      <c r="H49" s="24" t="s">
        <v>188</v>
      </c>
      <c r="I49" s="2"/>
    </row>
    <row r="50" spans="1:9" s="16" customFormat="1" ht="148.5" customHeight="1">
      <c r="A50" s="23">
        <v>49</v>
      </c>
      <c r="B50" s="5" t="s">
        <v>190</v>
      </c>
      <c r="C50" s="5" t="s">
        <v>187</v>
      </c>
      <c r="D50" s="5">
        <v>1</v>
      </c>
      <c r="E50" s="23">
        <v>2020</v>
      </c>
      <c r="F50" s="5">
        <v>186</v>
      </c>
      <c r="G50" s="5"/>
      <c r="H50" s="24" t="s">
        <v>188</v>
      </c>
      <c r="I50" s="2"/>
    </row>
    <row r="51" spans="1:9" s="16" customFormat="1" ht="143.25" customHeight="1">
      <c r="A51" s="23">
        <v>50</v>
      </c>
      <c r="B51" s="5" t="s">
        <v>190</v>
      </c>
      <c r="C51" s="5" t="s">
        <v>187</v>
      </c>
      <c r="D51" s="5">
        <v>1</v>
      </c>
      <c r="E51" s="23">
        <v>2020</v>
      </c>
      <c r="F51" s="5">
        <v>187</v>
      </c>
      <c r="G51" s="5"/>
      <c r="H51" s="24" t="s">
        <v>188</v>
      </c>
      <c r="I51" s="2"/>
    </row>
    <row r="52" spans="1:9" s="16" customFormat="1" ht="147.75" customHeight="1">
      <c r="A52" s="23">
        <v>51</v>
      </c>
      <c r="B52" s="5" t="s">
        <v>190</v>
      </c>
      <c r="C52" s="5" t="s">
        <v>187</v>
      </c>
      <c r="D52" s="5">
        <v>1</v>
      </c>
      <c r="E52" s="23">
        <v>2020</v>
      </c>
      <c r="F52" s="5">
        <v>188</v>
      </c>
      <c r="G52" s="5"/>
      <c r="H52" s="24" t="s">
        <v>188</v>
      </c>
      <c r="I52" s="2"/>
    </row>
    <row r="53" spans="1:9" s="16" customFormat="1" ht="165.75" customHeight="1">
      <c r="A53" s="23">
        <v>52</v>
      </c>
      <c r="B53" s="5" t="s">
        <v>190</v>
      </c>
      <c r="C53" s="5" t="s">
        <v>187</v>
      </c>
      <c r="D53" s="5">
        <v>1</v>
      </c>
      <c r="E53" s="23">
        <v>2020</v>
      </c>
      <c r="F53" s="5">
        <v>189</v>
      </c>
      <c r="G53" s="5"/>
      <c r="H53" s="24" t="s">
        <v>188</v>
      </c>
      <c r="I53" s="2"/>
    </row>
    <row r="54" spans="1:9" s="16" customFormat="1" ht="147" customHeight="1">
      <c r="A54" s="23">
        <v>53</v>
      </c>
      <c r="B54" s="5" t="s">
        <v>191</v>
      </c>
      <c r="C54" s="5" t="s">
        <v>187</v>
      </c>
      <c r="D54" s="5">
        <v>1</v>
      </c>
      <c r="E54" s="23">
        <v>2020</v>
      </c>
      <c r="F54" s="5">
        <v>190</v>
      </c>
      <c r="G54" s="5"/>
      <c r="H54" s="24" t="s">
        <v>188</v>
      </c>
      <c r="I54" s="2"/>
    </row>
    <row r="55" spans="1:9" s="16" customFormat="1" ht="148.5" customHeight="1">
      <c r="A55" s="23">
        <v>54</v>
      </c>
      <c r="B55" s="5" t="s">
        <v>191</v>
      </c>
      <c r="C55" s="5" t="s">
        <v>187</v>
      </c>
      <c r="D55" s="5">
        <v>1</v>
      </c>
      <c r="E55" s="23">
        <v>2020</v>
      </c>
      <c r="F55" s="5">
        <v>191</v>
      </c>
      <c r="G55" s="5"/>
      <c r="H55" s="24" t="s">
        <v>188</v>
      </c>
      <c r="I55" s="2"/>
    </row>
    <row r="56" spans="1:9" s="16" customFormat="1" ht="124.5" customHeight="1">
      <c r="A56" s="23">
        <v>55</v>
      </c>
      <c r="B56" s="5" t="s">
        <v>191</v>
      </c>
      <c r="C56" s="5" t="s">
        <v>187</v>
      </c>
      <c r="D56" s="5">
        <v>1</v>
      </c>
      <c r="E56" s="23">
        <v>2020</v>
      </c>
      <c r="F56" s="5">
        <v>192</v>
      </c>
      <c r="G56" s="5"/>
      <c r="H56" s="24" t="s">
        <v>188</v>
      </c>
      <c r="I56" s="2"/>
    </row>
    <row r="57" spans="1:9" s="16" customFormat="1" ht="133.5" customHeight="1">
      <c r="A57" s="23">
        <v>56</v>
      </c>
      <c r="B57" s="5" t="s">
        <v>191</v>
      </c>
      <c r="C57" s="5" t="s">
        <v>187</v>
      </c>
      <c r="D57" s="5">
        <v>1</v>
      </c>
      <c r="E57" s="23">
        <v>2020</v>
      </c>
      <c r="F57" s="5">
        <v>193</v>
      </c>
      <c r="G57" s="5"/>
      <c r="H57" s="24" t="s">
        <v>188</v>
      </c>
      <c r="I57" s="2"/>
    </row>
    <row r="58" spans="1:9" s="16" customFormat="1" ht="105" customHeight="1">
      <c r="A58" s="23">
        <v>57</v>
      </c>
      <c r="B58" s="5" t="s">
        <v>192</v>
      </c>
      <c r="C58" s="5" t="s">
        <v>187</v>
      </c>
      <c r="D58" s="5">
        <v>1</v>
      </c>
      <c r="E58" s="23">
        <v>2020</v>
      </c>
      <c r="F58" s="5">
        <v>194</v>
      </c>
      <c r="G58" s="5"/>
      <c r="H58" s="24" t="s">
        <v>188</v>
      </c>
      <c r="I58" s="2"/>
    </row>
    <row r="59" spans="1:9" s="16" customFormat="1" ht="129" customHeight="1">
      <c r="A59" s="23">
        <v>58</v>
      </c>
      <c r="B59" s="5" t="s">
        <v>193</v>
      </c>
      <c r="C59" s="5" t="s">
        <v>187</v>
      </c>
      <c r="D59" s="5">
        <v>1</v>
      </c>
      <c r="E59" s="23">
        <v>2020</v>
      </c>
      <c r="F59" s="5">
        <v>195</v>
      </c>
      <c r="G59" s="5"/>
      <c r="H59" s="24" t="s">
        <v>188</v>
      </c>
      <c r="I59" s="2"/>
    </row>
    <row r="60" spans="1:9" s="16" customFormat="1" ht="158.25" customHeight="1">
      <c r="A60" s="23">
        <v>59</v>
      </c>
      <c r="B60" s="5" t="s">
        <v>194</v>
      </c>
      <c r="C60" s="5" t="s">
        <v>195</v>
      </c>
      <c r="D60" s="5">
        <v>1</v>
      </c>
      <c r="E60" s="23">
        <v>2020</v>
      </c>
      <c r="F60" s="5">
        <v>197</v>
      </c>
      <c r="G60" s="5"/>
      <c r="H60" s="24" t="s">
        <v>196</v>
      </c>
      <c r="I60" s="2"/>
    </row>
    <row r="61" spans="1:9" s="16" customFormat="1" ht="220.5">
      <c r="A61" s="23">
        <v>60</v>
      </c>
      <c r="B61" s="5" t="s">
        <v>245</v>
      </c>
      <c r="C61" s="2"/>
      <c r="D61" s="5">
        <v>1</v>
      </c>
      <c r="E61" s="5">
        <v>2001</v>
      </c>
      <c r="F61" s="5">
        <v>217</v>
      </c>
      <c r="G61" s="5"/>
      <c r="H61" s="5" t="s">
        <v>246</v>
      </c>
      <c r="I61" s="2"/>
    </row>
    <row r="62" spans="1:9" s="16" customFormat="1">
      <c r="A62" s="15"/>
      <c r="B62" s="11"/>
      <c r="C62" s="18"/>
      <c r="D62" s="17"/>
      <c r="E62" s="19"/>
      <c r="F62" s="17"/>
      <c r="G62" s="17"/>
      <c r="H62" s="11"/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24"/>
  <sheetViews>
    <sheetView tabSelected="1" zoomScale="70" zoomScaleNormal="70" workbookViewId="0">
      <selection activeCell="A24" sqref="A24:XFD24"/>
    </sheetView>
  </sheetViews>
  <sheetFormatPr defaultRowHeight="15"/>
  <cols>
    <col min="1" max="1" width="4.140625" style="13" customWidth="1"/>
    <col min="2" max="2" width="22.85546875" style="13" customWidth="1"/>
    <col min="3" max="3" width="33.28515625" customWidth="1"/>
    <col min="4" max="4" width="20.28515625" customWidth="1"/>
    <col min="5" max="5" width="27.5703125" customWidth="1"/>
    <col min="6" max="6" width="14.140625" style="14" customWidth="1"/>
    <col min="7" max="7" width="18" customWidth="1"/>
    <col min="8" max="8" width="20.28515625" customWidth="1"/>
    <col min="9" max="9" width="13.85546875" customWidth="1"/>
    <col min="10" max="10" width="14.42578125" style="13" customWidth="1"/>
    <col min="11" max="11" width="32.5703125" customWidth="1"/>
    <col min="12" max="13" width="23.5703125" customWidth="1"/>
    <col min="14" max="14" width="45" customWidth="1"/>
    <col min="15" max="15" width="19.5703125" customWidth="1"/>
  </cols>
  <sheetData>
    <row r="1" spans="1:15" ht="63">
      <c r="A1" s="50" t="s">
        <v>14</v>
      </c>
      <c r="B1" s="50" t="s">
        <v>249</v>
      </c>
      <c r="C1" s="69" t="s">
        <v>251</v>
      </c>
      <c r="D1" s="51" t="s">
        <v>15</v>
      </c>
      <c r="E1" s="50" t="s">
        <v>252</v>
      </c>
      <c r="F1" s="51" t="s">
        <v>16</v>
      </c>
      <c r="G1" s="51" t="s">
        <v>17</v>
      </c>
      <c r="H1" s="51" t="s">
        <v>18</v>
      </c>
      <c r="I1" s="51" t="s">
        <v>19</v>
      </c>
      <c r="J1" s="51" t="s">
        <v>1</v>
      </c>
      <c r="K1" s="52" t="s">
        <v>253</v>
      </c>
      <c r="L1" s="52" t="s">
        <v>20</v>
      </c>
      <c r="M1" s="52" t="s">
        <v>247</v>
      </c>
      <c r="N1" s="52" t="s">
        <v>254</v>
      </c>
      <c r="O1" s="52" t="s">
        <v>255</v>
      </c>
    </row>
    <row r="2" spans="1:15" ht="80.25" customHeight="1">
      <c r="A2" s="25">
        <v>1</v>
      </c>
      <c r="B2" s="68" t="s">
        <v>250</v>
      </c>
      <c r="C2" s="42" t="s">
        <v>264</v>
      </c>
      <c r="D2" s="41" t="s">
        <v>32</v>
      </c>
      <c r="E2" s="71">
        <v>41507</v>
      </c>
      <c r="F2" s="43">
        <v>2096</v>
      </c>
      <c r="G2" s="44" t="s">
        <v>23</v>
      </c>
      <c r="H2" s="58" t="s">
        <v>36</v>
      </c>
      <c r="I2" s="46">
        <v>1134858.24</v>
      </c>
      <c r="J2" s="41">
        <v>28</v>
      </c>
      <c r="K2" s="42" t="s">
        <v>282</v>
      </c>
      <c r="L2" s="47" t="s">
        <v>39</v>
      </c>
      <c r="M2" s="67" t="s">
        <v>248</v>
      </c>
      <c r="N2" s="48" t="s">
        <v>248</v>
      </c>
      <c r="O2" s="3"/>
    </row>
    <row r="3" spans="1:15" ht="158.25" customHeight="1">
      <c r="A3" s="26">
        <v>2</v>
      </c>
      <c r="B3" s="26" t="s">
        <v>250</v>
      </c>
      <c r="C3" s="42" t="s">
        <v>265</v>
      </c>
      <c r="D3" s="41" t="s">
        <v>33</v>
      </c>
      <c r="E3" s="71">
        <v>37498</v>
      </c>
      <c r="F3" s="43">
        <v>5410</v>
      </c>
      <c r="G3" s="44" t="s">
        <v>23</v>
      </c>
      <c r="H3" s="45" t="s">
        <v>27</v>
      </c>
      <c r="I3" s="46">
        <v>2796429</v>
      </c>
      <c r="J3" s="41">
        <v>92</v>
      </c>
      <c r="K3" s="42" t="s">
        <v>283</v>
      </c>
      <c r="L3" s="47" t="s">
        <v>40</v>
      </c>
      <c r="M3" s="67" t="s">
        <v>248</v>
      </c>
      <c r="N3" s="73" t="s">
        <v>261</v>
      </c>
      <c r="O3" s="47" t="s">
        <v>41</v>
      </c>
    </row>
    <row r="4" spans="1:15" ht="81.75" customHeight="1">
      <c r="A4" s="26">
        <v>3</v>
      </c>
      <c r="B4" s="26" t="s">
        <v>250</v>
      </c>
      <c r="C4" s="42" t="s">
        <v>266</v>
      </c>
      <c r="D4" s="41" t="s">
        <v>34</v>
      </c>
      <c r="E4" s="71">
        <v>37159</v>
      </c>
      <c r="F4" s="43">
        <v>211.7</v>
      </c>
      <c r="G4" s="44" t="s">
        <v>23</v>
      </c>
      <c r="H4" s="45" t="s">
        <v>37</v>
      </c>
      <c r="I4" s="46">
        <v>21963.88</v>
      </c>
      <c r="J4" s="41">
        <v>93</v>
      </c>
      <c r="K4" s="42" t="s">
        <v>284</v>
      </c>
      <c r="L4" s="47" t="s">
        <v>42</v>
      </c>
      <c r="M4" s="67" t="s">
        <v>248</v>
      </c>
      <c r="N4" s="47" t="s">
        <v>248</v>
      </c>
      <c r="O4" s="3"/>
    </row>
    <row r="5" spans="1:15" ht="74.25" customHeight="1">
      <c r="A5" s="26">
        <v>4</v>
      </c>
      <c r="B5" s="26" t="s">
        <v>250</v>
      </c>
      <c r="C5" s="42" t="s">
        <v>267</v>
      </c>
      <c r="D5" s="41" t="s">
        <v>35</v>
      </c>
      <c r="E5" s="71">
        <v>36930</v>
      </c>
      <c r="F5" s="43">
        <v>35.6</v>
      </c>
      <c r="G5" s="44" t="s">
        <v>23</v>
      </c>
      <c r="H5" s="45" t="s">
        <v>38</v>
      </c>
      <c r="I5" s="46">
        <v>22050.28</v>
      </c>
      <c r="J5" s="41">
        <v>94</v>
      </c>
      <c r="K5" s="42" t="s">
        <v>284</v>
      </c>
      <c r="L5" s="47" t="s">
        <v>44</v>
      </c>
      <c r="M5" s="67" t="s">
        <v>248</v>
      </c>
      <c r="N5" s="47" t="s">
        <v>248</v>
      </c>
      <c r="O5" s="47" t="s">
        <v>43</v>
      </c>
    </row>
    <row r="6" spans="1:15" ht="56.25" customHeight="1">
      <c r="A6" s="10">
        <v>5</v>
      </c>
      <c r="B6" s="10" t="s">
        <v>250</v>
      </c>
      <c r="C6" s="42" t="s">
        <v>266</v>
      </c>
      <c r="D6" s="41" t="s">
        <v>45</v>
      </c>
      <c r="E6" s="71">
        <v>36992</v>
      </c>
      <c r="F6" s="43">
        <v>371</v>
      </c>
      <c r="G6" s="44" t="s">
        <v>23</v>
      </c>
      <c r="H6" s="45" t="s">
        <v>37</v>
      </c>
      <c r="I6" s="46">
        <v>38491.25</v>
      </c>
      <c r="J6" s="41">
        <v>96</v>
      </c>
      <c r="K6" s="42" t="s">
        <v>284</v>
      </c>
      <c r="L6" s="47" t="s">
        <v>49</v>
      </c>
      <c r="M6" s="67" t="s">
        <v>248</v>
      </c>
      <c r="N6" s="48" t="s">
        <v>248</v>
      </c>
      <c r="O6" s="3"/>
    </row>
    <row r="7" spans="1:15" ht="82.5" customHeight="1">
      <c r="A7" s="12">
        <v>6</v>
      </c>
      <c r="B7" s="12" t="s">
        <v>250</v>
      </c>
      <c r="C7" s="42" t="s">
        <v>268</v>
      </c>
      <c r="D7" s="41" t="s">
        <v>46</v>
      </c>
      <c r="E7" s="71">
        <v>36930</v>
      </c>
      <c r="F7" s="43">
        <v>1497.2</v>
      </c>
      <c r="G7" s="44" t="s">
        <v>23</v>
      </c>
      <c r="H7" s="45" t="s">
        <v>37</v>
      </c>
      <c r="I7" s="46">
        <v>159002.64000000001</v>
      </c>
      <c r="J7" s="41">
        <v>97</v>
      </c>
      <c r="K7" s="42" t="s">
        <v>284</v>
      </c>
      <c r="L7" s="47" t="s">
        <v>50</v>
      </c>
      <c r="M7" s="67" t="s">
        <v>248</v>
      </c>
      <c r="N7" s="47" t="s">
        <v>248</v>
      </c>
      <c r="O7" s="47" t="s">
        <v>51</v>
      </c>
    </row>
    <row r="8" spans="1:15" ht="185.25" customHeight="1">
      <c r="A8" s="10">
        <v>7</v>
      </c>
      <c r="B8" s="10" t="s">
        <v>250</v>
      </c>
      <c r="C8" s="42" t="s">
        <v>268</v>
      </c>
      <c r="D8" s="41" t="s">
        <v>47</v>
      </c>
      <c r="E8" s="71">
        <v>36832</v>
      </c>
      <c r="F8" s="43">
        <v>6447</v>
      </c>
      <c r="G8" s="44" t="s">
        <v>23</v>
      </c>
      <c r="H8" s="45" t="s">
        <v>24</v>
      </c>
      <c r="I8" s="46">
        <v>343184.46</v>
      </c>
      <c r="J8" s="41">
        <v>98</v>
      </c>
      <c r="K8" s="42" t="s">
        <v>284</v>
      </c>
      <c r="L8" s="47" t="s">
        <v>52</v>
      </c>
      <c r="M8" s="67" t="s">
        <v>248</v>
      </c>
      <c r="N8" s="47" t="s">
        <v>259</v>
      </c>
      <c r="O8" s="47" t="s">
        <v>53</v>
      </c>
    </row>
    <row r="9" spans="1:15" ht="78.75" customHeight="1">
      <c r="A9" s="10">
        <v>8</v>
      </c>
      <c r="B9" s="10" t="s">
        <v>250</v>
      </c>
      <c r="C9" s="42" t="s">
        <v>269</v>
      </c>
      <c r="D9" s="41" t="s">
        <v>48</v>
      </c>
      <c r="E9" s="71">
        <v>36992</v>
      </c>
      <c r="F9" s="43">
        <v>153.19999999999999</v>
      </c>
      <c r="G9" s="44" t="s">
        <v>23</v>
      </c>
      <c r="H9" s="45" t="s">
        <v>37</v>
      </c>
      <c r="I9" s="46">
        <v>15894.5</v>
      </c>
      <c r="J9" s="41">
        <v>99</v>
      </c>
      <c r="K9" s="42" t="s">
        <v>284</v>
      </c>
      <c r="L9" s="47" t="s">
        <v>54</v>
      </c>
      <c r="M9" s="67" t="s">
        <v>248</v>
      </c>
      <c r="N9" s="47" t="s">
        <v>248</v>
      </c>
      <c r="O9" s="47" t="s">
        <v>55</v>
      </c>
    </row>
    <row r="10" spans="1:15" ht="65.25" customHeight="1">
      <c r="A10" s="10">
        <v>9</v>
      </c>
      <c r="B10" s="10" t="s">
        <v>250</v>
      </c>
      <c r="C10" s="42" t="s">
        <v>269</v>
      </c>
      <c r="D10" s="41" t="s">
        <v>56</v>
      </c>
      <c r="E10" s="71">
        <v>37159</v>
      </c>
      <c r="F10" s="43">
        <v>4067.3</v>
      </c>
      <c r="G10" s="44" t="s">
        <v>23</v>
      </c>
      <c r="H10" s="45" t="s">
        <v>37</v>
      </c>
      <c r="I10" s="46">
        <v>287680.13</v>
      </c>
      <c r="J10" s="41">
        <v>100</v>
      </c>
      <c r="K10" s="42" t="s">
        <v>284</v>
      </c>
      <c r="L10" s="47" t="s">
        <v>61</v>
      </c>
      <c r="M10" s="67" t="s">
        <v>248</v>
      </c>
      <c r="N10" s="47" t="s">
        <v>248</v>
      </c>
      <c r="O10" s="3"/>
    </row>
    <row r="11" spans="1:15" ht="81" customHeight="1">
      <c r="A11" s="12">
        <v>10</v>
      </c>
      <c r="B11" s="12" t="s">
        <v>250</v>
      </c>
      <c r="C11" s="42" t="s">
        <v>270</v>
      </c>
      <c r="D11" s="41" t="s">
        <v>57</v>
      </c>
      <c r="E11" s="71">
        <v>41254</v>
      </c>
      <c r="F11" s="43">
        <v>1256</v>
      </c>
      <c r="G11" s="44" t="s">
        <v>25</v>
      </c>
      <c r="H11" s="45" t="s">
        <v>59</v>
      </c>
      <c r="I11" s="46">
        <v>458829.36</v>
      </c>
      <c r="J11" s="41">
        <v>199</v>
      </c>
      <c r="K11" s="42" t="s">
        <v>285</v>
      </c>
      <c r="L11" s="47" t="s">
        <v>62</v>
      </c>
      <c r="M11" s="67" t="s">
        <v>248</v>
      </c>
      <c r="N11" s="67" t="s">
        <v>248</v>
      </c>
      <c r="O11" s="47" t="s">
        <v>63</v>
      </c>
    </row>
    <row r="12" spans="1:15" ht="117.75" customHeight="1">
      <c r="A12" s="10">
        <v>11</v>
      </c>
      <c r="B12" s="10" t="s">
        <v>250</v>
      </c>
      <c r="C12" s="42" t="s">
        <v>271</v>
      </c>
      <c r="D12" s="41" t="s">
        <v>58</v>
      </c>
      <c r="E12" s="74">
        <v>39479</v>
      </c>
      <c r="F12" s="43">
        <v>2227</v>
      </c>
      <c r="G12" s="44" t="s">
        <v>23</v>
      </c>
      <c r="H12" s="45" t="s">
        <v>60</v>
      </c>
      <c r="I12" s="46">
        <v>1205786.8799999999</v>
      </c>
      <c r="J12" s="41">
        <v>205</v>
      </c>
      <c r="K12" s="42" t="s">
        <v>286</v>
      </c>
      <c r="L12" s="47" t="s">
        <v>64</v>
      </c>
      <c r="M12" s="67" t="s">
        <v>248</v>
      </c>
      <c r="N12" s="45" t="s">
        <v>248</v>
      </c>
      <c r="O12" s="3"/>
    </row>
    <row r="13" spans="1:15" ht="128.25" customHeight="1">
      <c r="A13" s="10">
        <v>12</v>
      </c>
      <c r="B13" s="68" t="s">
        <v>250</v>
      </c>
      <c r="C13" s="42" t="s">
        <v>272</v>
      </c>
      <c r="D13" s="41" t="s">
        <v>65</v>
      </c>
      <c r="E13" s="70">
        <v>38743</v>
      </c>
      <c r="F13" s="43">
        <v>27960000</v>
      </c>
      <c r="G13" s="44" t="s">
        <v>26</v>
      </c>
      <c r="H13" s="45" t="s">
        <v>66</v>
      </c>
      <c r="I13" s="46">
        <v>71577600</v>
      </c>
      <c r="J13" s="41">
        <v>206</v>
      </c>
      <c r="K13" s="42" t="s">
        <v>286</v>
      </c>
      <c r="L13" s="47" t="s">
        <v>67</v>
      </c>
      <c r="M13" s="67" t="s">
        <v>248</v>
      </c>
      <c r="N13" s="47" t="s">
        <v>256</v>
      </c>
      <c r="O13" s="3"/>
    </row>
    <row r="14" spans="1:15" ht="123" customHeight="1">
      <c r="A14" s="10">
        <v>13</v>
      </c>
      <c r="B14" s="10" t="s">
        <v>250</v>
      </c>
      <c r="C14" s="42" t="s">
        <v>273</v>
      </c>
      <c r="D14" s="41" t="s">
        <v>68</v>
      </c>
      <c r="E14" s="71">
        <v>43735</v>
      </c>
      <c r="F14" s="43">
        <v>17146</v>
      </c>
      <c r="G14" s="44" t="s">
        <v>23</v>
      </c>
      <c r="H14" s="45" t="s">
        <v>69</v>
      </c>
      <c r="I14" s="46">
        <v>7520235.5999999996</v>
      </c>
      <c r="J14" s="41">
        <v>200</v>
      </c>
      <c r="K14" s="42" t="s">
        <v>287</v>
      </c>
      <c r="L14" s="47" t="s">
        <v>204</v>
      </c>
      <c r="M14" s="67" t="s">
        <v>248</v>
      </c>
      <c r="N14" s="47" t="s">
        <v>248</v>
      </c>
      <c r="O14" s="47" t="s">
        <v>257</v>
      </c>
    </row>
    <row r="15" spans="1:15" ht="115.5" customHeight="1">
      <c r="A15" s="12">
        <v>14</v>
      </c>
      <c r="B15" s="12" t="s">
        <v>250</v>
      </c>
      <c r="C15" s="42" t="s">
        <v>274</v>
      </c>
      <c r="D15" s="41" t="s">
        <v>70</v>
      </c>
      <c r="E15" s="71">
        <v>44048</v>
      </c>
      <c r="F15" s="43">
        <v>9474</v>
      </c>
      <c r="G15" s="44" t="s">
        <v>23</v>
      </c>
      <c r="H15" s="45" t="s">
        <v>69</v>
      </c>
      <c r="I15" s="46">
        <v>4626343.68</v>
      </c>
      <c r="J15" s="41">
        <v>201</v>
      </c>
      <c r="K15" s="47" t="s">
        <v>287</v>
      </c>
      <c r="L15" s="48" t="s">
        <v>205</v>
      </c>
      <c r="M15" s="67" t="s">
        <v>248</v>
      </c>
      <c r="N15" s="47" t="s">
        <v>248</v>
      </c>
      <c r="O15" s="48" t="s">
        <v>260</v>
      </c>
    </row>
    <row r="16" spans="1:15" ht="115.5" customHeight="1">
      <c r="A16" s="9">
        <v>15</v>
      </c>
      <c r="B16" s="9" t="s">
        <v>250</v>
      </c>
      <c r="C16" s="42" t="s">
        <v>275</v>
      </c>
      <c r="D16" s="41" t="s">
        <v>71</v>
      </c>
      <c r="E16" s="71">
        <v>44048</v>
      </c>
      <c r="F16" s="43">
        <v>3244</v>
      </c>
      <c r="G16" s="44" t="s">
        <v>23</v>
      </c>
      <c r="H16" s="45" t="s">
        <v>69</v>
      </c>
      <c r="I16" s="46">
        <v>1728435.64</v>
      </c>
      <c r="J16" s="41">
        <v>202</v>
      </c>
      <c r="K16" s="47" t="s">
        <v>287</v>
      </c>
      <c r="L16" s="48" t="s">
        <v>206</v>
      </c>
      <c r="M16" s="67" t="s">
        <v>248</v>
      </c>
      <c r="N16" s="47" t="s">
        <v>248</v>
      </c>
      <c r="O16" s="48" t="s">
        <v>263</v>
      </c>
    </row>
    <row r="17" spans="1:15" ht="149.25" customHeight="1">
      <c r="A17" s="9">
        <v>16</v>
      </c>
      <c r="B17" s="9" t="s">
        <v>250</v>
      </c>
      <c r="C17" s="42" t="s">
        <v>276</v>
      </c>
      <c r="D17" s="41" t="s">
        <v>72</v>
      </c>
      <c r="E17" s="71">
        <v>44050</v>
      </c>
      <c r="F17" s="43">
        <v>2548</v>
      </c>
      <c r="G17" s="44" t="s">
        <v>23</v>
      </c>
      <c r="H17" s="45" t="s">
        <v>69</v>
      </c>
      <c r="I17" s="46">
        <v>1370900.44</v>
      </c>
      <c r="J17" s="41">
        <v>203</v>
      </c>
      <c r="K17" s="47" t="s">
        <v>287</v>
      </c>
      <c r="L17" s="48" t="s">
        <v>207</v>
      </c>
      <c r="M17" s="67" t="s">
        <v>248</v>
      </c>
      <c r="N17" s="67" t="s">
        <v>248</v>
      </c>
      <c r="O17" s="48" t="s">
        <v>258</v>
      </c>
    </row>
    <row r="18" spans="1:15" ht="255.75" customHeight="1">
      <c r="A18" s="9">
        <v>17</v>
      </c>
      <c r="B18" s="9" t="s">
        <v>250</v>
      </c>
      <c r="C18" s="42" t="s">
        <v>277</v>
      </c>
      <c r="D18" s="41" t="s">
        <v>73</v>
      </c>
      <c r="E18" s="71">
        <v>44048</v>
      </c>
      <c r="F18" s="49">
        <v>555</v>
      </c>
      <c r="G18" s="44" t="s">
        <v>74</v>
      </c>
      <c r="H18" s="45" t="s">
        <v>69</v>
      </c>
      <c r="I18" s="46">
        <v>307048.2</v>
      </c>
      <c r="J18" s="41">
        <v>204</v>
      </c>
      <c r="K18" s="47" t="s">
        <v>288</v>
      </c>
      <c r="L18" s="48" t="s">
        <v>208</v>
      </c>
      <c r="M18" s="67" t="s">
        <v>248</v>
      </c>
      <c r="N18" s="67" t="s">
        <v>248</v>
      </c>
      <c r="O18" s="48" t="s">
        <v>262</v>
      </c>
    </row>
    <row r="19" spans="1:15" ht="89.25" customHeight="1">
      <c r="A19" s="9">
        <v>18</v>
      </c>
      <c r="B19" s="9" t="s">
        <v>250</v>
      </c>
      <c r="C19" s="7" t="s">
        <v>278</v>
      </c>
      <c r="D19" s="7" t="s">
        <v>202</v>
      </c>
      <c r="E19" s="72">
        <v>37930</v>
      </c>
      <c r="F19" s="49">
        <v>2100</v>
      </c>
      <c r="G19" s="44" t="s">
        <v>23</v>
      </c>
      <c r="H19" s="45" t="s">
        <v>37</v>
      </c>
      <c r="I19" s="30">
        <v>135597</v>
      </c>
      <c r="J19" s="7">
        <v>209</v>
      </c>
      <c r="K19" s="7" t="s">
        <v>289</v>
      </c>
      <c r="L19" s="48" t="s">
        <v>203</v>
      </c>
      <c r="M19" s="67" t="s">
        <v>248</v>
      </c>
      <c r="N19" s="48" t="s">
        <v>248</v>
      </c>
      <c r="O19" s="3"/>
    </row>
    <row r="20" spans="1:15" ht="81" customHeight="1">
      <c r="A20" s="9">
        <v>19</v>
      </c>
      <c r="B20" s="9" t="s">
        <v>250</v>
      </c>
      <c r="C20" s="59" t="s">
        <v>279</v>
      </c>
      <c r="D20" s="7" t="s">
        <v>234</v>
      </c>
      <c r="E20" s="72">
        <v>37427</v>
      </c>
      <c r="F20" s="49">
        <v>4344</v>
      </c>
      <c r="G20" s="44" t="s">
        <v>23</v>
      </c>
      <c r="H20" s="45" t="s">
        <v>37</v>
      </c>
      <c r="I20" s="30">
        <v>307251.12</v>
      </c>
      <c r="J20" s="7">
        <v>213</v>
      </c>
      <c r="K20" s="48" t="s">
        <v>290</v>
      </c>
      <c r="L20" s="48" t="s">
        <v>235</v>
      </c>
      <c r="M20" s="67" t="s">
        <v>248</v>
      </c>
      <c r="N20" s="48" t="s">
        <v>248</v>
      </c>
      <c r="O20" s="3"/>
    </row>
    <row r="21" spans="1:15" ht="79.5" customHeight="1">
      <c r="A21" s="9">
        <v>20</v>
      </c>
      <c r="B21" s="9" t="s">
        <v>250</v>
      </c>
      <c r="C21" s="59" t="s">
        <v>280</v>
      </c>
      <c r="D21" s="7" t="s">
        <v>236</v>
      </c>
      <c r="E21" s="72">
        <v>38834</v>
      </c>
      <c r="F21" s="49">
        <v>1500</v>
      </c>
      <c r="G21" s="44" t="s">
        <v>23</v>
      </c>
      <c r="H21" s="58" t="s">
        <v>237</v>
      </c>
      <c r="I21" s="30">
        <v>112605</v>
      </c>
      <c r="J21" s="7">
        <v>214</v>
      </c>
      <c r="K21" s="48" t="s">
        <v>290</v>
      </c>
      <c r="L21" s="48" t="s">
        <v>238</v>
      </c>
      <c r="M21" s="67" t="s">
        <v>248</v>
      </c>
      <c r="N21" s="48" t="s">
        <v>248</v>
      </c>
      <c r="O21" s="3"/>
    </row>
    <row r="22" spans="1:15" ht="75" customHeight="1">
      <c r="A22" s="9">
        <v>21</v>
      </c>
      <c r="B22" s="9" t="s">
        <v>250</v>
      </c>
      <c r="C22" s="59" t="s">
        <v>281</v>
      </c>
      <c r="D22" s="7" t="s">
        <v>243</v>
      </c>
      <c r="E22" s="72">
        <v>37932</v>
      </c>
      <c r="F22" s="49">
        <v>5000</v>
      </c>
      <c r="G22" s="44" t="s">
        <v>23</v>
      </c>
      <c r="H22" s="58" t="s">
        <v>37</v>
      </c>
      <c r="I22" s="30">
        <v>310400</v>
      </c>
      <c r="J22" s="7">
        <v>216</v>
      </c>
      <c r="K22" s="48" t="s">
        <v>291</v>
      </c>
      <c r="L22" s="48" t="s">
        <v>244</v>
      </c>
      <c r="M22" s="67" t="s">
        <v>248</v>
      </c>
      <c r="N22" s="48" t="s">
        <v>248</v>
      </c>
      <c r="O22" s="3"/>
    </row>
    <row r="23" spans="1:15" ht="174.75" customHeight="1">
      <c r="A23" s="5">
        <v>22</v>
      </c>
      <c r="B23" s="68" t="s">
        <v>250</v>
      </c>
      <c r="C23" s="76" t="s">
        <v>298</v>
      </c>
      <c r="D23" s="65" t="s">
        <v>297</v>
      </c>
      <c r="E23" s="74">
        <v>43081</v>
      </c>
      <c r="F23" s="30">
        <v>611</v>
      </c>
      <c r="G23" s="44" t="s">
        <v>23</v>
      </c>
      <c r="H23" s="45" t="s">
        <v>299</v>
      </c>
      <c r="I23" s="30">
        <v>65419.77</v>
      </c>
      <c r="J23" s="7">
        <v>219</v>
      </c>
      <c r="K23" s="7" t="s">
        <v>296</v>
      </c>
      <c r="L23" s="48" t="s">
        <v>300</v>
      </c>
      <c r="M23" s="67" t="s">
        <v>248</v>
      </c>
      <c r="N23" s="48" t="s">
        <v>248</v>
      </c>
      <c r="O23" s="3"/>
    </row>
    <row r="24" spans="1:15">
      <c r="F24" s="77"/>
      <c r="G24" s="77"/>
      <c r="H24" s="77"/>
      <c r="I24" s="77"/>
    </row>
  </sheetData>
  <autoFilter ref="A1:N23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КАЗНА недвижимое</vt:lpstr>
      <vt:lpstr>КАЗНА движимое</vt:lpstr>
      <vt:lpstr>КАЗНА земля</vt:lpstr>
      <vt:lpstr>'КАЗНА земля'!OLE_LINK1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2026-02-07T15:35:16Z</dcterms:modified>
</cp:coreProperties>
</file>